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010"/>
  </bookViews>
  <sheets>
    <sheet name="表一" sheetId="1" r:id="rId1"/>
  </sheets>
  <definedNames>
    <definedName name="_xlnm.Print_Area" localSheetId="0">表一!$A$1:$R$88</definedName>
    <definedName name="_xlnm.Print_Titles" localSheetId="0">表一!$3:$4</definedName>
  </definedNames>
  <calcPr calcId="144525"/>
</workbook>
</file>

<file path=xl/sharedStrings.xml><?xml version="1.0" encoding="utf-8"?>
<sst xmlns="http://schemas.openxmlformats.org/spreadsheetml/2006/main" count="277" uniqueCount="217">
  <si>
    <t xml:space="preserve">能源服务工程专业课程设置及教学进程  </t>
  </si>
  <si>
    <t>课程     
类别</t>
  </si>
  <si>
    <t>课程         模块</t>
  </si>
  <si>
    <r>
      <rPr>
        <b/>
        <sz val="11"/>
        <rFont val="宋体"/>
        <charset val="134"/>
      </rPr>
      <t>课程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编号</t>
    </r>
  </si>
  <si>
    <t>课程名称</t>
  </si>
  <si>
    <t>开课　部门</t>
  </si>
  <si>
    <r>
      <rPr>
        <b/>
        <sz val="11"/>
        <rFont val="宋体"/>
        <charset val="134"/>
      </rPr>
      <t>学　分</t>
    </r>
  </si>
  <si>
    <r>
      <rPr>
        <b/>
        <sz val="11"/>
        <rFont val="宋体"/>
        <charset val="134"/>
      </rPr>
      <t>总　　学　时</t>
    </r>
  </si>
  <si>
    <r>
      <rPr>
        <b/>
        <sz val="11"/>
        <rFont val="宋体"/>
        <charset val="134"/>
      </rPr>
      <t>课　堂　教　学</t>
    </r>
  </si>
  <si>
    <r>
      <rPr>
        <b/>
        <sz val="11"/>
        <rFont val="宋体"/>
        <charset val="134"/>
      </rPr>
      <t>实　验　上　机</t>
    </r>
  </si>
  <si>
    <r>
      <rPr>
        <b/>
        <sz val="11"/>
        <rFont val="宋体"/>
        <charset val="134"/>
      </rPr>
      <t>各学期内学分</t>
    </r>
  </si>
  <si>
    <t>中文</t>
  </si>
  <si>
    <t>英文</t>
  </si>
  <si>
    <r>
      <rPr>
        <b/>
        <sz val="11"/>
        <rFont val="宋体"/>
        <charset val="134"/>
      </rPr>
      <t>一</t>
    </r>
  </si>
  <si>
    <r>
      <rPr>
        <b/>
        <sz val="11"/>
        <rFont val="宋体"/>
        <charset val="134"/>
      </rPr>
      <t>二</t>
    </r>
  </si>
  <si>
    <r>
      <rPr>
        <b/>
        <sz val="11"/>
        <rFont val="宋体"/>
        <charset val="134"/>
      </rPr>
      <t>三</t>
    </r>
  </si>
  <si>
    <r>
      <rPr>
        <b/>
        <sz val="11"/>
        <rFont val="宋体"/>
        <charset val="134"/>
      </rPr>
      <t>四</t>
    </r>
  </si>
  <si>
    <r>
      <rPr>
        <b/>
        <sz val="11"/>
        <rFont val="宋体"/>
        <charset val="134"/>
      </rPr>
      <t>五</t>
    </r>
  </si>
  <si>
    <r>
      <rPr>
        <b/>
        <sz val="11"/>
        <rFont val="宋体"/>
        <charset val="134"/>
      </rPr>
      <t>六</t>
    </r>
  </si>
  <si>
    <r>
      <rPr>
        <b/>
        <sz val="11"/>
        <rFont val="宋体"/>
        <charset val="134"/>
      </rPr>
      <t>七</t>
    </r>
  </si>
  <si>
    <r>
      <rPr>
        <b/>
        <sz val="11"/>
        <rFont val="宋体"/>
        <charset val="134"/>
      </rPr>
      <t>八</t>
    </r>
  </si>
  <si>
    <t>通识必修课程42.5学分</t>
  </si>
  <si>
    <t>思政类</t>
  </si>
  <si>
    <t>中国近现代史纲要</t>
  </si>
  <si>
    <t>Essentials of Chinese Modern History</t>
  </si>
  <si>
    <t>马院</t>
  </si>
  <si>
    <t>思想道德与法治</t>
  </si>
  <si>
    <t>Ideological Morality and Rule of Law</t>
  </si>
  <si>
    <t>马克思主义基本原理</t>
  </si>
  <si>
    <t>Basic Principles of Marxism</t>
  </si>
  <si>
    <t>习近平新时代中国特色社会主义思想概论</t>
  </si>
  <si>
    <t>The Thought on Socialism with Chinese Characteristics for a New Era</t>
  </si>
  <si>
    <t>毛泽东思想和中国特色社会主义理论体系概论</t>
  </si>
  <si>
    <t>Introduction to Mao Zedong's Thoughts and Theoretical System of the Chinese Characteristic Socialism</t>
  </si>
  <si>
    <r>
      <rPr>
        <sz val="9"/>
        <rFont val="宋体"/>
        <charset val="134"/>
      </rPr>
      <t>马院</t>
    </r>
  </si>
  <si>
    <t>6000020-22</t>
  </si>
  <si>
    <t>形势与政策(1)(2)(3)</t>
  </si>
  <si>
    <t>Current Event and Policy(1)(2)(3)</t>
  </si>
  <si>
    <t>语言与工具类</t>
  </si>
  <si>
    <t>2900141-42</t>
  </si>
  <si>
    <t>大学英语(1)(2)</t>
  </si>
  <si>
    <t>College English(1)(2)</t>
  </si>
  <si>
    <t>外语</t>
  </si>
  <si>
    <t>学术英语课程</t>
  </si>
  <si>
    <t>课程见注2</t>
  </si>
  <si>
    <t>能源电力英语</t>
  </si>
  <si>
    <t>English of Energy and Electric Power</t>
  </si>
  <si>
    <t>大学计算机基础</t>
  </si>
  <si>
    <t>Fundamentals of Computer Technology</t>
  </si>
  <si>
    <t>计算机</t>
  </si>
  <si>
    <t>Python语言程序设计</t>
  </si>
  <si>
    <t>Python Language Programming</t>
  </si>
  <si>
    <t>综合素养类</t>
  </si>
  <si>
    <t>大学体育课程</t>
  </si>
  <si>
    <t>课程见目录，要求完成4学分（学期安排建议）</t>
  </si>
  <si>
    <t>体育</t>
  </si>
  <si>
    <t>大学生入学教育与生涯规划</t>
  </si>
  <si>
    <t>College Entrance Education and Career Planning</t>
  </si>
  <si>
    <t>学生处</t>
  </si>
  <si>
    <t>军事理论</t>
  </si>
  <si>
    <t>Military Theory</t>
  </si>
  <si>
    <t>武</t>
  </si>
  <si>
    <t>大学生心理健康</t>
  </si>
  <si>
    <t>Mental Health for College Students</t>
  </si>
  <si>
    <t>创新创业与就业指导类</t>
  </si>
  <si>
    <t>创新创业基础</t>
  </si>
  <si>
    <t>课程见注3，要求完成1学分（学期安排建议）</t>
  </si>
  <si>
    <t>大学生就业与创业实务</t>
  </si>
  <si>
    <t>College Employment and Entrepreneurship Practice</t>
  </si>
  <si>
    <t>能源电力     特色类</t>
  </si>
  <si>
    <t>能源中国</t>
  </si>
  <si>
    <t>Energy China</t>
  </si>
  <si>
    <t>丝路之光</t>
  </si>
  <si>
    <t>The Light of the Silk Road</t>
  </si>
  <si>
    <t>能源电力概论系列课程</t>
  </si>
  <si>
    <t>课程见注4</t>
  </si>
  <si>
    <t>各学院</t>
  </si>
  <si>
    <t>通识选修课程10学分</t>
  </si>
  <si>
    <t>人文社科类</t>
  </si>
  <si>
    <r>
      <rPr>
        <sz val="9"/>
        <rFont val="宋体"/>
        <charset val="134"/>
      </rPr>
      <t>课程从全校通识选修课目录相应类别选，要求完成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学分（学期安排建议）</t>
    </r>
  </si>
  <si>
    <t>思政教育类</t>
  </si>
  <si>
    <t>课程从全校通识选修课目录相应类别选，建议完成2学分（学期安排建议）</t>
  </si>
  <si>
    <t>艺术审美类</t>
  </si>
  <si>
    <t>自然科学类</t>
  </si>
  <si>
    <t>外语拓展类</t>
  </si>
  <si>
    <t>学科基础课程（必修）
50学分</t>
  </si>
  <si>
    <t>公共基础课
22学分</t>
  </si>
  <si>
    <t>2800001-2</t>
  </si>
  <si>
    <t>高等数学A(1)(2)</t>
  </si>
  <si>
    <t>Advanced Mathematics (1)(2)</t>
  </si>
  <si>
    <t>数理</t>
  </si>
  <si>
    <t>线性代数B</t>
  </si>
  <si>
    <t>Linear Algebra B</t>
  </si>
  <si>
    <t>2800225-6</t>
  </si>
  <si>
    <t>大学物理D(1)(2)</t>
  </si>
  <si>
    <t>College Physics D(1)(2)</t>
  </si>
  <si>
    <t>2800246-47</t>
  </si>
  <si>
    <t>物理实验B(1)(2)</t>
  </si>
  <si>
    <t>Experiments of Physics (1)(2)</t>
  </si>
  <si>
    <t>概率论与数理统计B</t>
  </si>
  <si>
    <t>Probability and Statistics B</t>
  </si>
  <si>
    <t>专业基础课
28学分</t>
  </si>
  <si>
    <t>能源服务工程导论</t>
  </si>
  <si>
    <t>Introduction of Energy Service Engineering</t>
  </si>
  <si>
    <t>经管</t>
  </si>
  <si>
    <t>工程制图</t>
  </si>
  <si>
    <t>Engineering Drawing</t>
  </si>
  <si>
    <t>能机</t>
  </si>
  <si>
    <t>运筹学B</t>
  </si>
  <si>
    <t>Operational Research B</t>
  </si>
  <si>
    <t>工程力学</t>
  </si>
  <si>
    <t>Engineering Mechanics</t>
  </si>
  <si>
    <t>2600098-97</t>
  </si>
  <si>
    <t>电工电子技术(1)(2)</t>
  </si>
  <si>
    <t>Electrical and Electronic Technology (1)(2)</t>
  </si>
  <si>
    <t>电信</t>
  </si>
  <si>
    <t>系统工程</t>
  </si>
  <si>
    <t>System Engineering</t>
  </si>
  <si>
    <t>电力项目决策分析与评价</t>
  </si>
  <si>
    <t>Power Economic Decision and Management</t>
  </si>
  <si>
    <t>流体力学与输配管网</t>
  </si>
  <si>
    <t>Hydrodynamics and Distribution Network</t>
  </si>
  <si>
    <t>热工基础B</t>
  </si>
  <si>
    <t>Thermal Engineering Basics</t>
  </si>
  <si>
    <t>数据库原理与应用</t>
  </si>
  <si>
    <t>Principle and Application of Database</t>
  </si>
  <si>
    <t>自动控制原理D</t>
  </si>
  <si>
    <t>Automatic Control Principle D</t>
  </si>
  <si>
    <t>自动化</t>
  </si>
  <si>
    <t>专业教育课程39学分</t>
  </si>
  <si>
    <t>专业核心课
（必修）
22学分</t>
  </si>
  <si>
    <t>能源服务信息管理技术</t>
  </si>
  <si>
    <t>Energy Service Information Management Technology</t>
  </si>
  <si>
    <t>能源服务工程智能建造技术</t>
  </si>
  <si>
    <t>Intelligent Construction Technology of Energy Service Engineering</t>
  </si>
  <si>
    <t>电力系统分析</t>
  </si>
  <si>
    <t>Grid Connected Technology of New Energy Power Generation</t>
  </si>
  <si>
    <t>综合能源工程估价</t>
  </si>
  <si>
    <t>Integrated Energy Engineering Budget</t>
  </si>
  <si>
    <t>电气设备及主系统</t>
  </si>
  <si>
    <t>Construction Organization Technology</t>
  </si>
  <si>
    <t>能源服务工程项目管理</t>
  </si>
  <si>
    <t>Integrated Energy Project Management</t>
  </si>
  <si>
    <t>综合能源系统规划与设计</t>
  </si>
  <si>
    <t>Planning and Design Technology of Integrated Energy System</t>
  </si>
  <si>
    <t>分布式能源系统与冷热电三联产</t>
  </si>
  <si>
    <t>Distributed Energy System and CCHP</t>
  </si>
  <si>
    <t>环境评价与环境管理</t>
  </si>
  <si>
    <t>Environmental Assessment and Environmental Management</t>
  </si>
  <si>
    <t>专业选修课（要求完成15学分）</t>
  </si>
  <si>
    <t>工程测量</t>
  </si>
  <si>
    <t>Engineering Measurement</t>
  </si>
  <si>
    <t>热工测量仪表</t>
  </si>
  <si>
    <t>Thermal Measuring Instrument</t>
  </si>
  <si>
    <t>能源战略与政策</t>
  </si>
  <si>
    <t>Energy Strategy and Policy</t>
  </si>
  <si>
    <t>综合能源商业模式与风控管理</t>
  </si>
  <si>
    <t>Integrated Energy Business Model and Risk Control Management</t>
  </si>
  <si>
    <t>新能源发电并网技术</t>
  </si>
  <si>
    <t>New Energy Power Generation and Grid Connected Technology</t>
  </si>
  <si>
    <t>电气</t>
  </si>
  <si>
    <t>碳金融与碳资产管理</t>
  </si>
  <si>
    <t>Carbon Finance and Carbon Asset Management</t>
  </si>
  <si>
    <t>电力经济管理导论</t>
  </si>
  <si>
    <t>Introduction to Electric Power Economic Management</t>
  </si>
  <si>
    <t>能源危机管理</t>
  </si>
  <si>
    <t>Energy Crisis Management</t>
  </si>
  <si>
    <t>工程项目招投标与合同管理</t>
  </si>
  <si>
    <t>Project Bidding and Contract Management</t>
  </si>
  <si>
    <t>二氧化碳转化与利用</t>
  </si>
  <si>
    <t>Carbon Dioxide Conversion and Utilization</t>
  </si>
  <si>
    <t>能源系统概论</t>
  </si>
  <si>
    <t>Introduction to Energy System</t>
  </si>
  <si>
    <t>氢储能技术及应用</t>
  </si>
  <si>
    <t>Hydrogen Energy Storage Technology and Application</t>
  </si>
  <si>
    <t>能源与人类社会</t>
  </si>
  <si>
    <t>Energy and Human Society</t>
  </si>
  <si>
    <t>能源区块链与大数据</t>
  </si>
  <si>
    <t>Blockchain and Big Data</t>
  </si>
  <si>
    <t>电力系统继电保护</t>
  </si>
  <si>
    <t>Power System Protection</t>
  </si>
  <si>
    <t>高电压技术</t>
  </si>
  <si>
    <t>High Voltage Technology</t>
  </si>
  <si>
    <t>能源工程项目投融资</t>
  </si>
  <si>
    <t>Investment and Financing of Energy Engineering Projects</t>
  </si>
  <si>
    <t>专业选修课
（交叉融合）2学分</t>
  </si>
  <si>
    <r>
      <rPr>
        <sz val="9"/>
        <rFont val="宋体"/>
        <charset val="134"/>
      </rPr>
      <t>修读非本学院选修课程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学分，课程从交叉融合课程目录中选（建议第六学期前完成）</t>
    </r>
  </si>
  <si>
    <t>集中实践课程（必修）
27学分</t>
  </si>
  <si>
    <t>专业实践课程</t>
  </si>
  <si>
    <r>
      <rPr>
        <sz val="9"/>
        <rFont val="宋体"/>
        <charset val="134"/>
      </rPr>
      <t>军事技能</t>
    </r>
  </si>
  <si>
    <t>Military Skills</t>
  </si>
  <si>
    <t>能源服务工程生产认识实习</t>
  </si>
  <si>
    <t>Production Cognition Practice of Energy Service Engineering</t>
  </si>
  <si>
    <t>工程实训</t>
  </si>
  <si>
    <t>Enineering Training</t>
  </si>
  <si>
    <t>工训</t>
  </si>
  <si>
    <t>工程测量实训</t>
  </si>
  <si>
    <t>Engineering Measurement Training</t>
  </si>
  <si>
    <t>电力项目决策分析与评价实训</t>
  </si>
  <si>
    <t>Practical Training on Power Project Decision Analysis and Evaluation</t>
  </si>
  <si>
    <t>综合能源工程估价实训</t>
  </si>
  <si>
    <t>Practical Training on Energy Service Engineering Valuation</t>
  </si>
  <si>
    <t>综合能源系统规划与设计课程设计</t>
  </si>
  <si>
    <t>Course Design of Integrated Energy System</t>
  </si>
  <si>
    <t>创新创业训练与实践</t>
  </si>
  <si>
    <r>
      <rPr>
        <sz val="9"/>
        <rFont val="Times New Roman"/>
        <charset val="134"/>
      </rPr>
      <t xml:space="preserve">Training and Practice on the Innovation and Entrepreneurship </t>
    </r>
    <r>
      <rPr>
        <sz val="9"/>
        <rFont val="宋体"/>
        <charset val="134"/>
      </rPr>
      <t>（建议第六学期前完成）</t>
    </r>
  </si>
  <si>
    <t>智能微电网教学实训</t>
  </si>
  <si>
    <r>
      <rPr>
        <sz val="9"/>
        <rFont val="Times New Roman"/>
        <charset val="134"/>
      </rPr>
      <t>T</t>
    </r>
    <r>
      <rPr>
        <sz val="9"/>
        <rFont val="Times New Roman"/>
        <charset val="134"/>
      </rPr>
      <t>eaching Practice of Micro Smart Grid</t>
    </r>
  </si>
  <si>
    <r>
      <rPr>
        <sz val="9"/>
        <rFont val="宋体"/>
        <charset val="134"/>
      </rPr>
      <t>毕业实习</t>
    </r>
  </si>
  <si>
    <t>Graduation Internship</t>
  </si>
  <si>
    <t>毕业论文（设计）</t>
  </si>
  <si>
    <t>Graduation Thesis (Designing Project)</t>
  </si>
  <si>
    <t>合计：168.5学分</t>
  </si>
  <si>
    <t>注: 1.集中教学环节1学分=1周=20学时</t>
  </si>
  <si>
    <t xml:space="preserve">    2.学术英语课程：2900144学术英语阅读、2900145学术英语写作</t>
  </si>
  <si>
    <t xml:space="preserve">    3.创新创业基础:2700191大学生创业基础、2700192大学生创业进阶、2700193大学生创业技能培训、2700194创新创业实践与案例分析</t>
  </si>
  <si>
    <t xml:space="preserve">    4.能源电力概论系列课程：2100101低碳发电技术、2200179能源与环保、2300112电力工程导论、2400066发电自动化技术概况，2700198电力市场与能源经济，可任选其中两门完成1学分。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</si>
</sst>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7">
    <font>
      <sz val="12"/>
      <name val="宋体"/>
      <charset val="134"/>
    </font>
    <font>
      <sz val="10"/>
      <name val="宋体"/>
      <charset val="134"/>
    </font>
    <font>
      <sz val="12"/>
      <name val="Times New Roman"/>
      <charset val="134"/>
    </font>
    <font>
      <b/>
      <sz val="14"/>
      <name val="宋体"/>
      <charset val="134"/>
    </font>
    <font>
      <sz val="14"/>
      <name val="宋体"/>
      <charset val="134"/>
    </font>
    <font>
      <sz val="14"/>
      <name val="Times New Roman"/>
      <charset val="134"/>
    </font>
    <font>
      <b/>
      <sz val="12"/>
      <name val="宋体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sz val="9"/>
      <name val="宋体"/>
      <charset val="134"/>
    </font>
    <font>
      <sz val="9"/>
      <name val="Times New Roman"/>
      <charset val="134"/>
    </font>
    <font>
      <sz val="9"/>
      <name val="Times New Roman"/>
      <charset val="0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sz val="9"/>
      <color indexed="8"/>
      <name val="宋体"/>
      <charset val="134"/>
    </font>
    <font>
      <sz val="9"/>
      <color rgb="FF000000"/>
      <name val="宋体"/>
      <charset val="134"/>
    </font>
    <font>
      <sz val="9"/>
      <color rgb="FF000000"/>
      <name val="Times New Roman"/>
      <charset val="134"/>
    </font>
    <font>
      <sz val="9"/>
      <color indexed="8"/>
      <name val="Times New Roman"/>
      <charset val="134"/>
    </font>
    <font>
      <b/>
      <sz val="9"/>
      <color indexed="10"/>
      <name val="Times New Roman"/>
      <charset val="134"/>
    </font>
    <font>
      <b/>
      <sz val="9"/>
      <color rgb="FFFF0000"/>
      <name val="Times New Roman"/>
      <charset val="134"/>
    </font>
    <font>
      <sz val="9"/>
      <color indexed="10"/>
      <name val="Times New Roman"/>
      <charset val="134"/>
    </font>
    <font>
      <sz val="9"/>
      <color rgb="FFFF0000"/>
      <name val="Times New Roman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sz val="10"/>
      <name val="Times New Roman"/>
      <charset val="134"/>
    </font>
    <font>
      <sz val="9"/>
      <color theme="0"/>
      <name val="Times New Roman"/>
      <charset val="134"/>
    </font>
    <font>
      <b/>
      <sz val="12"/>
      <color indexed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27" fillId="0" borderId="0" applyFont="0" applyFill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41" applyNumberFormat="0" applyAlignment="0" applyProtection="0">
      <alignment vertical="center"/>
    </xf>
    <xf numFmtId="44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43" fontId="27" fillId="0" borderId="0" applyFont="0" applyFill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27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7" fillId="12" borderId="42" applyNumberFormat="0" applyFont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43" applyNumberFormat="0" applyFill="0" applyAlignment="0" applyProtection="0">
      <alignment vertical="center"/>
    </xf>
    <xf numFmtId="0" fontId="39" fillId="0" borderId="43" applyNumberFormat="0" applyFill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4" fillId="0" borderId="44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40" fillId="16" borderId="45" applyNumberFormat="0" applyAlignment="0" applyProtection="0">
      <alignment vertical="center"/>
    </xf>
    <xf numFmtId="0" fontId="41" fillId="16" borderId="41" applyNumberFormat="0" applyAlignment="0" applyProtection="0">
      <alignment vertical="center"/>
    </xf>
    <xf numFmtId="0" fontId="42" fillId="17" borderId="46" applyNumberFormat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43" fillId="0" borderId="47" applyNumberFormat="0" applyFill="0" applyAlignment="0" applyProtection="0">
      <alignment vertical="center"/>
    </xf>
    <xf numFmtId="0" fontId="0" fillId="0" borderId="0">
      <protection locked="0"/>
    </xf>
    <xf numFmtId="0" fontId="44" fillId="0" borderId="48" applyNumberFormat="0" applyFill="0" applyAlignment="0" applyProtection="0">
      <alignment vertical="center"/>
    </xf>
    <xf numFmtId="0" fontId="45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31" fillId="34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31" fillId="37" borderId="0" applyNumberFormat="0" applyBorder="0" applyAlignment="0" applyProtection="0">
      <alignment vertical="center"/>
    </xf>
    <xf numFmtId="0" fontId="0" fillId="0" borderId="0">
      <protection locked="0"/>
    </xf>
  </cellStyleXfs>
  <cellXfs count="239">
    <xf numFmtId="0" fontId="0" fillId="0" borderId="0" xfId="0">
      <alignment vertical="center"/>
    </xf>
    <xf numFmtId="0" fontId="0" fillId="2" borderId="0" xfId="0" applyFont="1" applyFill="1" applyAlignment="1"/>
    <xf numFmtId="0" fontId="0" fillId="2" borderId="0" xfId="0" applyFill="1">
      <alignment vertical="center"/>
    </xf>
    <xf numFmtId="0" fontId="0" fillId="0" borderId="0" xfId="0" applyFont="1" applyBorder="1" applyAlignment="1"/>
    <xf numFmtId="0" fontId="0" fillId="3" borderId="0" xfId="0" applyFont="1" applyFill="1" applyBorder="1" applyAlignment="1"/>
    <xf numFmtId="0" fontId="0" fillId="4" borderId="0" xfId="0" applyFont="1" applyFill="1" applyAlignment="1"/>
    <xf numFmtId="0" fontId="0" fillId="3" borderId="0" xfId="0" applyFont="1" applyFill="1" applyAlignment="1"/>
    <xf numFmtId="0" fontId="0" fillId="0" borderId="1" xfId="0" applyBorder="1">
      <alignment vertical="center"/>
    </xf>
    <xf numFmtId="0" fontId="0" fillId="0" borderId="0" xfId="0" applyFont="1" applyFill="1" applyAlignment="1">
      <alignment wrapText="1"/>
    </xf>
    <xf numFmtId="0" fontId="0" fillId="3" borderId="0" xfId="0" applyFont="1" applyFill="1" applyAlignment="1">
      <alignment wrapText="1"/>
    </xf>
    <xf numFmtId="0" fontId="0" fillId="2" borderId="0" xfId="0" applyFont="1" applyFill="1" applyAlignment="1">
      <alignment wrapText="1"/>
    </xf>
    <xf numFmtId="0" fontId="0" fillId="5" borderId="0" xfId="0" applyFont="1" applyFill="1" applyAlignment="1">
      <alignment wrapText="1"/>
    </xf>
    <xf numFmtId="0" fontId="1" fillId="3" borderId="0" xfId="0" applyFont="1" applyFill="1" applyAlignment="1">
      <alignment horizontal="center" wrapText="1"/>
    </xf>
    <xf numFmtId="0" fontId="2" fillId="3" borderId="0" xfId="0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0" fontId="3" fillId="3" borderId="0" xfId="0" applyFont="1" applyFill="1" applyBorder="1" applyAlignment="1">
      <alignment horizontal="center" wrapText="1"/>
    </xf>
    <xf numFmtId="0" fontId="4" fillId="3" borderId="0" xfId="0" applyFont="1" applyFill="1" applyBorder="1" applyAlignment="1">
      <alignment horizontal="center" wrapText="1"/>
    </xf>
    <xf numFmtId="0" fontId="5" fillId="3" borderId="0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 wrapText="1"/>
    </xf>
    <xf numFmtId="0" fontId="0" fillId="3" borderId="0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0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vertical="center" wrapText="1"/>
    </xf>
    <xf numFmtId="0" fontId="10" fillId="3" borderId="13" xfId="0" applyFont="1" applyFill="1" applyBorder="1" applyAlignment="1">
      <alignment vertical="center" wrapText="1"/>
    </xf>
    <xf numFmtId="0" fontId="9" fillId="3" borderId="13" xfId="0" applyFont="1" applyFill="1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/>
    </xf>
    <xf numFmtId="0" fontId="10" fillId="3" borderId="13" xfId="50" applyFont="1" applyFill="1" applyBorder="1" applyAlignment="1" applyProtection="1">
      <alignment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vertical="center" wrapText="1"/>
    </xf>
    <xf numFmtId="0" fontId="11" fillId="0" borderId="13" xfId="50" applyFont="1" applyFill="1" applyBorder="1" applyAlignment="1" applyProtection="1">
      <alignment vertical="center" wrapText="1"/>
      <protection locked="0"/>
    </xf>
    <xf numFmtId="0" fontId="9" fillId="0" borderId="13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vertical="center" wrapText="1"/>
    </xf>
    <xf numFmtId="0" fontId="11" fillId="0" borderId="13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vertical="center" wrapText="1"/>
    </xf>
    <xf numFmtId="0" fontId="9" fillId="3" borderId="12" xfId="0" applyFont="1" applyFill="1" applyBorder="1" applyAlignment="1">
      <alignment horizontal="center" vertical="center"/>
    </xf>
    <xf numFmtId="0" fontId="10" fillId="3" borderId="14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3" xfId="50" applyFont="1" applyFill="1" applyBorder="1" applyAlignment="1" applyProtection="1">
      <alignment vertical="center" wrapText="1"/>
    </xf>
    <xf numFmtId="0" fontId="10" fillId="0" borderId="14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wrapText="1"/>
    </xf>
    <xf numFmtId="0" fontId="12" fillId="0" borderId="13" xfId="0" applyFont="1" applyFill="1" applyBorder="1" applyAlignment="1">
      <alignment vertical="center" wrapText="1"/>
    </xf>
    <xf numFmtId="0" fontId="9" fillId="0" borderId="13" xfId="50" applyFont="1" applyFill="1" applyBorder="1" applyAlignment="1" applyProtection="1">
      <alignment vertical="center" wrapText="1"/>
    </xf>
    <xf numFmtId="0" fontId="13" fillId="0" borderId="14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1" fillId="0" borderId="13" xfId="50" applyFont="1" applyFill="1" applyBorder="1" applyAlignment="1" applyProtection="1">
      <alignment vertical="center" wrapText="1"/>
    </xf>
    <xf numFmtId="0" fontId="13" fillId="0" borderId="15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9" fillId="6" borderId="11" xfId="0" applyFont="1" applyFill="1" applyBorder="1" applyAlignment="1">
      <alignment horizontal="center" vertical="center" wrapText="1"/>
    </xf>
    <xf numFmtId="0" fontId="0" fillId="6" borderId="13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10" fillId="0" borderId="13" xfId="0" applyFont="1" applyFill="1" applyBorder="1" applyAlignment="1">
      <alignment horizontal="left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vertical="center" wrapText="1"/>
    </xf>
    <xf numFmtId="0" fontId="14" fillId="0" borderId="8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9" fillId="3" borderId="17" xfId="0" applyFont="1" applyFill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/>
    </xf>
    <xf numFmtId="0" fontId="10" fillId="3" borderId="15" xfId="0" applyFont="1" applyFill="1" applyBorder="1" applyAlignment="1">
      <alignment horizontal="center" vertical="center"/>
    </xf>
    <xf numFmtId="0" fontId="15" fillId="0" borderId="21" xfId="0" applyFont="1" applyFill="1" applyBorder="1" applyAlignment="1">
      <alignment horizontal="center" vertical="center" wrapText="1"/>
    </xf>
    <xf numFmtId="0" fontId="15" fillId="0" borderId="22" xfId="0" applyFont="1" applyFill="1" applyBorder="1" applyAlignment="1">
      <alignment horizontal="center" vertical="center" wrapText="1"/>
    </xf>
    <xf numFmtId="0" fontId="15" fillId="0" borderId="23" xfId="0" applyFont="1" applyFill="1" applyBorder="1" applyAlignment="1">
      <alignment horizontal="center" vertical="center" wrapText="1"/>
    </xf>
    <xf numFmtId="0" fontId="15" fillId="0" borderId="24" xfId="0" applyFont="1" applyFill="1" applyBorder="1" applyAlignment="1">
      <alignment horizontal="center" vertical="center" wrapText="1"/>
    </xf>
    <xf numFmtId="0" fontId="15" fillId="0" borderId="21" xfId="0" applyFont="1" applyFill="1" applyBorder="1" applyAlignment="1">
      <alignment horizontal="center" vertical="center"/>
    </xf>
    <xf numFmtId="0" fontId="16" fillId="0" borderId="21" xfId="0" applyFont="1" applyFill="1" applyBorder="1" applyAlignment="1">
      <alignment horizontal="center" vertical="center"/>
    </xf>
    <xf numFmtId="0" fontId="9" fillId="0" borderId="25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10" fillId="3" borderId="4" xfId="0" applyNumberFormat="1" applyFont="1" applyFill="1" applyBorder="1" applyAlignment="1">
      <alignment horizontal="center" vertical="center"/>
    </xf>
    <xf numFmtId="0" fontId="9" fillId="3" borderId="4" xfId="0" applyFont="1" applyFill="1" applyBorder="1">
      <alignment vertical="center"/>
    </xf>
    <xf numFmtId="0" fontId="10" fillId="3" borderId="4" xfId="0" applyFont="1" applyFill="1" applyBorder="1">
      <alignment vertical="center"/>
    </xf>
    <xf numFmtId="0" fontId="9" fillId="3" borderId="4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14" fillId="3" borderId="13" xfId="0" applyFont="1" applyFill="1" applyBorder="1" applyAlignment="1">
      <alignment vertical="center" wrapText="1"/>
    </xf>
    <xf numFmtId="0" fontId="17" fillId="3" borderId="13" xfId="50" applyFont="1" applyFill="1" applyBorder="1" applyAlignment="1" applyProtection="1">
      <alignment vertical="center" wrapText="1"/>
    </xf>
    <xf numFmtId="0" fontId="17" fillId="3" borderId="13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vertical="center" wrapText="1"/>
    </xf>
    <xf numFmtId="0" fontId="14" fillId="0" borderId="13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horizontal="center" vertical="center"/>
    </xf>
    <xf numFmtId="0" fontId="9" fillId="3" borderId="28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4" borderId="29" xfId="0" applyNumberFormat="1" applyFont="1" applyFill="1" applyBorder="1" applyAlignment="1">
      <alignment horizontal="center" vertical="center"/>
    </xf>
    <xf numFmtId="0" fontId="9" fillId="4" borderId="14" xfId="0" applyFont="1" applyFill="1" applyBorder="1" applyAlignment="1">
      <alignment vertical="center" wrapText="1"/>
    </xf>
    <xf numFmtId="0" fontId="10" fillId="4" borderId="14" xfId="50" applyFont="1" applyFill="1" applyBorder="1" applyAlignment="1" applyProtection="1">
      <alignment vertical="center" wrapText="1"/>
    </xf>
    <xf numFmtId="0" fontId="9" fillId="4" borderId="14" xfId="0" applyFont="1" applyFill="1" applyBorder="1" applyAlignment="1">
      <alignment horizontal="center" vertical="center"/>
    </xf>
    <xf numFmtId="0" fontId="10" fillId="4" borderId="14" xfId="0" applyFont="1" applyFill="1" applyBorder="1" applyAlignment="1">
      <alignment horizontal="center" vertical="center"/>
    </xf>
    <xf numFmtId="0" fontId="10" fillId="0" borderId="13" xfId="0" applyNumberFormat="1" applyFont="1" applyFill="1" applyBorder="1" applyAlignment="1">
      <alignment horizontal="center" vertical="center"/>
    </xf>
    <xf numFmtId="0" fontId="10" fillId="0" borderId="24" xfId="0" applyNumberFormat="1" applyFont="1" applyFill="1" applyBorder="1" applyAlignment="1">
      <alignment horizontal="center" vertical="center"/>
    </xf>
    <xf numFmtId="0" fontId="10" fillId="0" borderId="15" xfId="50" applyFont="1" applyFill="1" applyBorder="1" applyAlignment="1" applyProtection="1">
      <alignment vertical="center" wrapText="1"/>
    </xf>
    <xf numFmtId="0" fontId="9" fillId="0" borderId="15" xfId="50" applyFont="1" applyFill="1" applyBorder="1" applyAlignment="1" applyProtection="1">
      <alignment vertical="center" wrapText="1"/>
    </xf>
    <xf numFmtId="0" fontId="10" fillId="0" borderId="15" xfId="0" applyFont="1" applyFill="1" applyBorder="1" applyAlignment="1">
      <alignment vertical="center" wrapText="1"/>
    </xf>
    <xf numFmtId="0" fontId="0" fillId="3" borderId="28" xfId="0" applyFont="1" applyFill="1" applyBorder="1" applyAlignment="1">
      <alignment horizontal="center" vertical="center" wrapText="1"/>
    </xf>
    <xf numFmtId="0" fontId="0" fillId="3" borderId="30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9" fillId="3" borderId="8" xfId="0" applyFont="1" applyFill="1" applyBorder="1" applyAlignment="1">
      <alignment vertical="center" wrapText="1"/>
    </xf>
    <xf numFmtId="0" fontId="10" fillId="3" borderId="8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10" fillId="0" borderId="15" xfId="0" applyNumberFormat="1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vertical="center" wrapText="1"/>
    </xf>
    <xf numFmtId="0" fontId="9" fillId="3" borderId="15" xfId="0" applyFont="1" applyFill="1" applyBorder="1" applyAlignment="1">
      <alignment horizontal="center" vertical="center"/>
    </xf>
    <xf numFmtId="0" fontId="10" fillId="0" borderId="14" xfId="0" applyNumberFormat="1" applyFont="1" applyFill="1" applyBorder="1" applyAlignment="1">
      <alignment horizontal="center" vertical="center"/>
    </xf>
    <xf numFmtId="0" fontId="10" fillId="3" borderId="14" xfId="0" applyFont="1" applyFill="1" applyBorder="1" applyAlignment="1">
      <alignment vertical="center" wrapText="1"/>
    </xf>
    <xf numFmtId="0" fontId="9" fillId="0" borderId="14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vertical="center"/>
    </xf>
    <xf numFmtId="0" fontId="10" fillId="0" borderId="12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vertical="center"/>
    </xf>
    <xf numFmtId="0" fontId="18" fillId="3" borderId="8" xfId="0" applyFont="1" applyFill="1" applyBorder="1" applyAlignment="1">
      <alignment horizontal="center" vertical="center"/>
    </xf>
    <xf numFmtId="0" fontId="10" fillId="3" borderId="15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8" fillId="3" borderId="15" xfId="0" applyFont="1" applyFill="1" applyBorder="1" applyAlignment="1">
      <alignment horizontal="center" vertical="center"/>
    </xf>
    <xf numFmtId="0" fontId="16" fillId="0" borderId="21" xfId="0" applyFont="1" applyFill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/>
    </xf>
    <xf numFmtId="0" fontId="18" fillId="3" borderId="13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20" fillId="3" borderId="8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7" fillId="3" borderId="13" xfId="0" applyFont="1" applyFill="1" applyBorder="1" applyAlignment="1">
      <alignment horizontal="center" vertical="center" wrapText="1"/>
    </xf>
    <xf numFmtId="0" fontId="17" fillId="4" borderId="13" xfId="0" applyFont="1" applyFill="1" applyBorder="1" applyAlignment="1">
      <alignment horizontal="center" vertical="center"/>
    </xf>
    <xf numFmtId="0" fontId="2" fillId="0" borderId="13" xfId="0" applyFont="1" applyFill="1" applyBorder="1">
      <alignment vertical="center"/>
    </xf>
    <xf numFmtId="0" fontId="2" fillId="4" borderId="13" xfId="0" applyFont="1" applyFill="1" applyBorder="1" applyAlignment="1"/>
    <xf numFmtId="0" fontId="2" fillId="0" borderId="13" xfId="0" applyFont="1" applyFill="1" applyBorder="1" applyAlignment="1"/>
    <xf numFmtId="0" fontId="2" fillId="0" borderId="13" xfId="0" applyFont="1" applyFill="1" applyBorder="1" applyAlignment="1">
      <alignment wrapText="1"/>
    </xf>
    <xf numFmtId="0" fontId="10" fillId="0" borderId="13" xfId="0" applyFont="1" applyFill="1" applyBorder="1">
      <alignment vertical="center"/>
    </xf>
    <xf numFmtId="0" fontId="2" fillId="0" borderId="13" xfId="0" applyFont="1" applyFill="1" applyBorder="1" applyAlignment="1">
      <alignment horizontal="center" wrapText="1"/>
    </xf>
    <xf numFmtId="0" fontId="2" fillId="3" borderId="13" xfId="0" applyFont="1" applyFill="1" applyBorder="1" applyAlignment="1">
      <alignment wrapText="1"/>
    </xf>
    <xf numFmtId="0" fontId="2" fillId="0" borderId="8" xfId="0" applyFont="1" applyBorder="1">
      <alignment vertical="center"/>
    </xf>
    <xf numFmtId="0" fontId="21" fillId="0" borderId="13" xfId="0" applyFont="1" applyFill="1" applyBorder="1" applyAlignment="1">
      <alignment horizontal="center" vertical="center"/>
    </xf>
    <xf numFmtId="0" fontId="8" fillId="3" borderId="31" xfId="0" applyFont="1" applyFill="1" applyBorder="1" applyAlignment="1">
      <alignment horizontal="center" vertical="center"/>
    </xf>
    <xf numFmtId="0" fontId="8" fillId="3" borderId="32" xfId="0" applyFont="1" applyFill="1" applyBorder="1" applyAlignment="1">
      <alignment horizontal="center" vertical="center" wrapText="1"/>
    </xf>
    <xf numFmtId="0" fontId="10" fillId="3" borderId="33" xfId="0" applyFont="1" applyFill="1" applyBorder="1" applyAlignment="1">
      <alignment horizontal="center" vertical="center"/>
    </xf>
    <xf numFmtId="0" fontId="17" fillId="3" borderId="33" xfId="0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center" vertical="center"/>
    </xf>
    <xf numFmtId="0" fontId="17" fillId="3" borderId="8" xfId="0" applyFont="1" applyFill="1" applyBorder="1" applyAlignment="1">
      <alignment horizontal="center" vertical="center"/>
    </xf>
    <xf numFmtId="0" fontId="17" fillId="3" borderId="32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wrapText="1"/>
    </xf>
    <xf numFmtId="0" fontId="17" fillId="3" borderId="15" xfId="0" applyFont="1" applyFill="1" applyBorder="1" applyAlignment="1">
      <alignment horizontal="center" vertical="center"/>
    </xf>
    <xf numFmtId="0" fontId="17" fillId="3" borderId="34" xfId="0" applyFont="1" applyFill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35" xfId="0" applyFont="1" applyBorder="1" applyAlignment="1">
      <alignment horizontal="center" vertical="center"/>
    </xf>
    <xf numFmtId="0" fontId="10" fillId="3" borderId="31" xfId="0" applyFont="1" applyFill="1" applyBorder="1" applyAlignment="1">
      <alignment horizontal="center" vertical="center"/>
    </xf>
    <xf numFmtId="0" fontId="17" fillId="3" borderId="33" xfId="0" applyFont="1" applyFill="1" applyBorder="1" applyAlignment="1">
      <alignment horizontal="center" vertical="center" wrapText="1"/>
    </xf>
    <xf numFmtId="0" fontId="2" fillId="4" borderId="33" xfId="0" applyFont="1" applyFill="1" applyBorder="1" applyAlignment="1"/>
    <xf numFmtId="0" fontId="10" fillId="3" borderId="34" xfId="0" applyFont="1" applyFill="1" applyBorder="1" applyAlignment="1">
      <alignment horizontal="center" vertical="center"/>
    </xf>
    <xf numFmtId="0" fontId="0" fillId="4" borderId="0" xfId="0" applyFont="1" applyFill="1" applyAlignment="1">
      <alignment wrapText="1"/>
    </xf>
    <xf numFmtId="0" fontId="10" fillId="3" borderId="33" xfId="0" applyFont="1" applyFill="1" applyBorder="1">
      <alignment vertical="center"/>
    </xf>
    <xf numFmtId="0" fontId="19" fillId="0" borderId="33" xfId="0" applyFont="1" applyFill="1" applyBorder="1">
      <alignment vertical="center"/>
    </xf>
    <xf numFmtId="0" fontId="0" fillId="0" borderId="0" xfId="0" applyFont="1" applyFill="1" applyBorder="1" applyAlignment="1">
      <alignment wrapText="1"/>
    </xf>
    <xf numFmtId="0" fontId="10" fillId="0" borderId="33" xfId="0" applyFont="1" applyFill="1" applyBorder="1">
      <alignment vertical="center"/>
    </xf>
    <xf numFmtId="0" fontId="10" fillId="0" borderId="34" xfId="0" applyFont="1" applyFill="1" applyBorder="1">
      <alignment vertical="center"/>
    </xf>
    <xf numFmtId="0" fontId="2" fillId="3" borderId="33" xfId="0" applyFont="1" applyFill="1" applyBorder="1" applyAlignment="1">
      <alignment wrapText="1"/>
    </xf>
    <xf numFmtId="0" fontId="2" fillId="0" borderId="32" xfId="0" applyFont="1" applyBorder="1">
      <alignment vertical="center"/>
    </xf>
    <xf numFmtId="0" fontId="0" fillId="0" borderId="1" xfId="0" applyFont="1" applyFill="1" applyBorder="1" applyAlignment="1">
      <alignment wrapText="1"/>
    </xf>
    <xf numFmtId="0" fontId="10" fillId="0" borderId="36" xfId="0" applyFont="1" applyFill="1" applyBorder="1">
      <alignment vertical="center"/>
    </xf>
    <xf numFmtId="0" fontId="0" fillId="3" borderId="1" xfId="0" applyFont="1" applyFill="1" applyBorder="1" applyAlignment="1">
      <alignment wrapText="1"/>
    </xf>
    <xf numFmtId="0" fontId="0" fillId="3" borderId="1" xfId="0" applyFont="1" applyFill="1" applyBorder="1" applyAlignment="1"/>
    <xf numFmtId="0" fontId="0" fillId="0" borderId="0" xfId="0" applyFont="1" applyFill="1" applyAlignment="1"/>
    <xf numFmtId="0" fontId="9" fillId="0" borderId="14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horizontal="left" vertical="center" wrapText="1"/>
    </xf>
    <xf numFmtId="0" fontId="10" fillId="0" borderId="14" xfId="0" applyFont="1" applyFill="1" applyBorder="1" applyAlignment="1">
      <alignment vertical="center" wrapText="1"/>
    </xf>
    <xf numFmtId="0" fontId="9" fillId="3" borderId="37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11" fillId="0" borderId="8" xfId="0" applyFont="1" applyFill="1" applyBorder="1" applyAlignment="1">
      <alignment horizontal="center" vertical="center"/>
    </xf>
    <xf numFmtId="0" fontId="9" fillId="3" borderId="38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39" xfId="0" applyFont="1" applyFill="1" applyBorder="1" applyAlignment="1">
      <alignment horizontal="center" vertical="center" wrapText="1"/>
    </xf>
    <xf numFmtId="0" fontId="9" fillId="0" borderId="13" xfId="30" applyFont="1" applyFill="1" applyBorder="1" applyAlignment="1" applyProtection="1">
      <alignment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10" fillId="0" borderId="8" xfId="0" applyNumberFormat="1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/>
    </xf>
    <xf numFmtId="0" fontId="22" fillId="3" borderId="30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22" fillId="3" borderId="40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vertical="center" wrapText="1"/>
    </xf>
    <xf numFmtId="0" fontId="10" fillId="3" borderId="1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wrapText="1"/>
    </xf>
    <xf numFmtId="0" fontId="24" fillId="0" borderId="0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10" fillId="0" borderId="14" xfId="0" applyFont="1" applyFill="1" applyBorder="1">
      <alignment vertical="center"/>
    </xf>
    <xf numFmtId="0" fontId="11" fillId="0" borderId="8" xfId="0" applyFont="1" applyFill="1" applyBorder="1" applyAlignment="1">
      <alignment vertical="center"/>
    </xf>
    <xf numFmtId="0" fontId="10" fillId="4" borderId="15" xfId="0" applyFont="1" applyFill="1" applyBorder="1" applyAlignment="1">
      <alignment horizontal="center" vertical="center"/>
    </xf>
    <xf numFmtId="0" fontId="25" fillId="3" borderId="10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/>
    </xf>
    <xf numFmtId="0" fontId="10" fillId="0" borderId="32" xfId="0" applyFont="1" applyFill="1" applyBorder="1">
      <alignment vertical="center"/>
    </xf>
    <xf numFmtId="0" fontId="19" fillId="3" borderId="33" xfId="0" applyFont="1" applyFill="1" applyBorder="1" applyAlignment="1">
      <alignment horizontal="center" vertical="center"/>
    </xf>
    <xf numFmtId="0" fontId="10" fillId="3" borderId="32" xfId="0" applyFont="1" applyFill="1" applyBorder="1" applyAlignment="1">
      <alignment horizontal="center" vertical="center"/>
    </xf>
    <xf numFmtId="0" fontId="26" fillId="3" borderId="0" xfId="0" applyFont="1" applyFill="1" applyAlignment="1">
      <alignment horizontal="left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常规_Sheet2" xfId="30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Sheet3" xfId="50"/>
  </cellStyles>
  <dxfs count="1">
    <dxf>
      <fill>
        <patternFill patternType="solid">
          <bgColor indexed="52"/>
        </patternFill>
      </fill>
    </dxf>
  </dxf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335915</xdr:colOff>
      <xdr:row>70</xdr:row>
      <xdr:rowOff>0</xdr:rowOff>
    </xdr:from>
    <xdr:to>
      <xdr:col>3</xdr:col>
      <xdr:colOff>412115</xdr:colOff>
      <xdr:row>71</xdr:row>
      <xdr:rowOff>136525</xdr:rowOff>
    </xdr:to>
    <xdr:sp>
      <xdr:nvSpPr>
        <xdr:cNvPr id="2" name="Text Box 8"/>
        <xdr:cNvSpPr txBox="1"/>
      </xdr:nvSpPr>
      <xdr:spPr>
        <a:xfrm>
          <a:off x="3573145" y="14446885"/>
          <a:ext cx="76200" cy="327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335915</xdr:colOff>
      <xdr:row>70</xdr:row>
      <xdr:rowOff>0</xdr:rowOff>
    </xdr:from>
    <xdr:to>
      <xdr:col>3</xdr:col>
      <xdr:colOff>412115</xdr:colOff>
      <xdr:row>71</xdr:row>
      <xdr:rowOff>136525</xdr:rowOff>
    </xdr:to>
    <xdr:sp>
      <xdr:nvSpPr>
        <xdr:cNvPr id="3" name="Text Box 6"/>
        <xdr:cNvSpPr txBox="1"/>
      </xdr:nvSpPr>
      <xdr:spPr>
        <a:xfrm>
          <a:off x="3573145" y="14446885"/>
          <a:ext cx="76200" cy="327025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96"/>
  <sheetViews>
    <sheetView tabSelected="1" view="pageBreakPreview" zoomScaleNormal="100" topLeftCell="A38" workbookViewId="0">
      <selection activeCell="D50" sqref="D50"/>
    </sheetView>
  </sheetViews>
  <sheetFormatPr defaultColWidth="9" defaultRowHeight="15.5"/>
  <cols>
    <col min="1" max="1" width="13.6083333333333" style="9" customWidth="1"/>
    <col min="2" max="2" width="13.8833333333333" style="12" customWidth="1"/>
    <col min="3" max="3" width="14.9916666666667" style="13" customWidth="1"/>
    <col min="4" max="4" width="35.2416666666667" style="9" customWidth="1"/>
    <col min="5" max="5" width="55.3" style="9" customWidth="1"/>
    <col min="6" max="6" width="4.9" style="9" customWidth="1"/>
    <col min="7" max="8" width="4.9" style="13" customWidth="1"/>
    <col min="9" max="9" width="4.41666666666667" style="13" customWidth="1"/>
    <col min="10" max="10" width="4.58333333333333" style="13" customWidth="1"/>
    <col min="11" max="11" width="4" style="14" customWidth="1"/>
    <col min="12" max="18" width="4" style="13" customWidth="1"/>
    <col min="19" max="30" width="9" style="9" customWidth="1"/>
    <col min="31" max="222" width="8.6" style="9" customWidth="1"/>
    <col min="223" max="253" width="9" style="9" customWidth="1"/>
    <col min="254" max="256" width="8.6" style="6" customWidth="1"/>
  </cols>
  <sheetData>
    <row r="1" ht="21" customHeight="1" spans="1:18">
      <c r="A1" s="15" t="s">
        <v>0</v>
      </c>
      <c r="B1" s="16"/>
      <c r="C1" s="17"/>
      <c r="D1" s="16"/>
      <c r="E1" s="16"/>
      <c r="F1" s="16"/>
      <c r="G1" s="17"/>
      <c r="H1" s="17"/>
      <c r="I1" s="17"/>
      <c r="J1" s="17"/>
      <c r="K1" s="143"/>
      <c r="L1" s="17"/>
      <c r="M1" s="17"/>
      <c r="N1" s="17"/>
      <c r="O1" s="17"/>
      <c r="P1" s="17"/>
      <c r="Q1" s="17"/>
      <c r="R1" s="17"/>
    </row>
    <row r="2" ht="11.1" customHeight="1" spans="1:18">
      <c r="A2" s="18"/>
      <c r="B2" s="19"/>
      <c r="C2" s="20"/>
      <c r="D2" s="21"/>
      <c r="E2" s="21"/>
      <c r="F2" s="21"/>
      <c r="G2" s="22"/>
      <c r="H2" s="22"/>
      <c r="I2" s="22"/>
      <c r="J2" s="22"/>
      <c r="K2" s="144"/>
      <c r="L2" s="22"/>
      <c r="M2" s="22"/>
      <c r="N2" s="22"/>
      <c r="O2" s="22"/>
      <c r="P2" s="22"/>
      <c r="Q2" s="22"/>
      <c r="R2" s="22"/>
    </row>
    <row r="3" ht="18" customHeight="1" spans="1:18">
      <c r="A3" s="23" t="s">
        <v>1</v>
      </c>
      <c r="B3" s="24" t="s">
        <v>2</v>
      </c>
      <c r="C3" s="25" t="s">
        <v>3</v>
      </c>
      <c r="D3" s="26" t="s">
        <v>4</v>
      </c>
      <c r="E3" s="27"/>
      <c r="F3" s="28" t="s">
        <v>5</v>
      </c>
      <c r="G3" s="25" t="s">
        <v>6</v>
      </c>
      <c r="H3" s="25" t="s">
        <v>7</v>
      </c>
      <c r="I3" s="25" t="s">
        <v>8</v>
      </c>
      <c r="J3" s="25" t="s">
        <v>9</v>
      </c>
      <c r="K3" s="145" t="s">
        <v>10</v>
      </c>
      <c r="L3" s="146"/>
      <c r="M3" s="146"/>
      <c r="N3" s="146"/>
      <c r="O3" s="146"/>
      <c r="P3" s="146"/>
      <c r="Q3" s="146"/>
      <c r="R3" s="173"/>
    </row>
    <row r="4" ht="44.1" customHeight="1" spans="1:18">
      <c r="A4" s="29"/>
      <c r="B4" s="30"/>
      <c r="C4" s="31"/>
      <c r="D4" s="32" t="s">
        <v>11</v>
      </c>
      <c r="E4" s="33" t="s">
        <v>12</v>
      </c>
      <c r="F4" s="34"/>
      <c r="G4" s="31"/>
      <c r="H4" s="31"/>
      <c r="I4" s="31"/>
      <c r="J4" s="31"/>
      <c r="K4" s="147" t="s">
        <v>13</v>
      </c>
      <c r="L4" s="31" t="s">
        <v>14</v>
      </c>
      <c r="M4" s="31" t="s">
        <v>15</v>
      </c>
      <c r="N4" s="31" t="s">
        <v>16</v>
      </c>
      <c r="O4" s="31" t="s">
        <v>17</v>
      </c>
      <c r="P4" s="31" t="s">
        <v>18</v>
      </c>
      <c r="Q4" s="31" t="s">
        <v>19</v>
      </c>
      <c r="R4" s="174" t="s">
        <v>20</v>
      </c>
    </row>
    <row r="5" ht="16" customHeight="1" spans="1:18">
      <c r="A5" s="35" t="s">
        <v>21</v>
      </c>
      <c r="B5" s="36" t="s">
        <v>22</v>
      </c>
      <c r="C5" s="37">
        <v>6000184</v>
      </c>
      <c r="D5" s="38" t="s">
        <v>23</v>
      </c>
      <c r="E5" s="39" t="s">
        <v>24</v>
      </c>
      <c r="F5" s="40" t="s">
        <v>25</v>
      </c>
      <c r="G5" s="41">
        <v>3</v>
      </c>
      <c r="H5" s="41">
        <v>48</v>
      </c>
      <c r="I5" s="41">
        <v>48</v>
      </c>
      <c r="J5" s="41"/>
      <c r="K5" s="61">
        <v>3</v>
      </c>
      <c r="L5" s="41"/>
      <c r="M5" s="41"/>
      <c r="N5" s="41"/>
      <c r="O5" s="41"/>
      <c r="P5" s="41"/>
      <c r="Q5" s="41"/>
      <c r="R5" s="175"/>
    </row>
    <row r="6" ht="16" customHeight="1" spans="1:18">
      <c r="A6" s="35"/>
      <c r="B6" s="36"/>
      <c r="C6" s="37">
        <v>6000212</v>
      </c>
      <c r="D6" s="38" t="s">
        <v>26</v>
      </c>
      <c r="E6" s="39" t="s">
        <v>27</v>
      </c>
      <c r="F6" s="40" t="s">
        <v>25</v>
      </c>
      <c r="G6" s="41">
        <v>3</v>
      </c>
      <c r="H6" s="41">
        <v>48</v>
      </c>
      <c r="I6" s="41">
        <v>32</v>
      </c>
      <c r="J6" s="41">
        <v>16</v>
      </c>
      <c r="K6" s="61"/>
      <c r="L6" s="41">
        <v>3</v>
      </c>
      <c r="M6" s="41"/>
      <c r="N6" s="41"/>
      <c r="O6" s="41"/>
      <c r="P6" s="41"/>
      <c r="Q6" s="41"/>
      <c r="R6" s="175"/>
    </row>
    <row r="7" ht="16" customHeight="1" spans="1:18">
      <c r="A7" s="35"/>
      <c r="B7" s="36"/>
      <c r="C7" s="37">
        <v>6000016</v>
      </c>
      <c r="D7" s="38" t="s">
        <v>28</v>
      </c>
      <c r="E7" s="42" t="s">
        <v>29</v>
      </c>
      <c r="F7" s="40" t="s">
        <v>25</v>
      </c>
      <c r="G7" s="41">
        <v>3</v>
      </c>
      <c r="H7" s="41">
        <v>48</v>
      </c>
      <c r="I7" s="41">
        <v>48</v>
      </c>
      <c r="J7" s="41"/>
      <c r="K7" s="61"/>
      <c r="L7" s="41"/>
      <c r="M7" s="41">
        <v>3</v>
      </c>
      <c r="N7" s="41"/>
      <c r="O7" s="41"/>
      <c r="P7" s="41"/>
      <c r="Q7" s="41"/>
      <c r="R7" s="175"/>
    </row>
    <row r="8" ht="15" spans="1:18">
      <c r="A8" s="35"/>
      <c r="B8" s="36"/>
      <c r="C8" s="43">
        <v>6000217</v>
      </c>
      <c r="D8" s="44" t="s">
        <v>30</v>
      </c>
      <c r="E8" s="45" t="s">
        <v>31</v>
      </c>
      <c r="F8" s="46" t="s">
        <v>25</v>
      </c>
      <c r="G8" s="47">
        <v>3</v>
      </c>
      <c r="H8" s="47">
        <v>48</v>
      </c>
      <c r="I8" s="47">
        <v>48</v>
      </c>
      <c r="J8" s="47"/>
      <c r="K8" s="61"/>
      <c r="L8" s="41"/>
      <c r="M8" s="41"/>
      <c r="N8" s="41">
        <v>3</v>
      </c>
      <c r="O8" s="41"/>
      <c r="P8" s="41"/>
      <c r="Q8" s="41"/>
      <c r="R8" s="175"/>
    </row>
    <row r="9" ht="23" spans="1:18">
      <c r="A9" s="35"/>
      <c r="B9" s="36"/>
      <c r="C9" s="43">
        <v>6000218</v>
      </c>
      <c r="D9" s="44" t="s">
        <v>32</v>
      </c>
      <c r="E9" s="48" t="s">
        <v>33</v>
      </c>
      <c r="F9" s="49" t="s">
        <v>34</v>
      </c>
      <c r="G9" s="49">
        <v>3</v>
      </c>
      <c r="H9" s="49">
        <v>48</v>
      </c>
      <c r="I9" s="49">
        <v>32</v>
      </c>
      <c r="J9" s="49">
        <v>16</v>
      </c>
      <c r="K9" s="61"/>
      <c r="L9" s="41"/>
      <c r="M9" s="41"/>
      <c r="N9" s="41">
        <v>3</v>
      </c>
      <c r="O9" s="41"/>
      <c r="P9" s="41"/>
      <c r="Q9" s="41"/>
      <c r="R9" s="175"/>
    </row>
    <row r="10" ht="16" customHeight="1" spans="1:18">
      <c r="A10" s="35"/>
      <c r="B10" s="36"/>
      <c r="C10" s="37" t="s">
        <v>35</v>
      </c>
      <c r="D10" s="50" t="s">
        <v>36</v>
      </c>
      <c r="E10" s="39" t="s">
        <v>37</v>
      </c>
      <c r="F10" s="51" t="s">
        <v>25</v>
      </c>
      <c r="G10" s="52">
        <v>2</v>
      </c>
      <c r="H10" s="52">
        <v>32</v>
      </c>
      <c r="I10" s="52">
        <v>32</v>
      </c>
      <c r="J10" s="52"/>
      <c r="K10" s="56"/>
      <c r="L10" s="52">
        <v>1</v>
      </c>
      <c r="M10" s="52"/>
      <c r="N10" s="52">
        <v>0.5</v>
      </c>
      <c r="O10" s="41"/>
      <c r="P10" s="41">
        <v>0.5</v>
      </c>
      <c r="Q10" s="109"/>
      <c r="R10" s="176"/>
    </row>
    <row r="11" ht="16" customHeight="1" spans="1:18">
      <c r="A11" s="35"/>
      <c r="B11" s="53" t="s">
        <v>38</v>
      </c>
      <c r="C11" s="54" t="s">
        <v>39</v>
      </c>
      <c r="D11" s="44" t="s">
        <v>40</v>
      </c>
      <c r="E11" s="55" t="s">
        <v>41</v>
      </c>
      <c r="F11" s="46" t="s">
        <v>42</v>
      </c>
      <c r="G11" s="56">
        <v>8</v>
      </c>
      <c r="H11" s="56">
        <v>128</v>
      </c>
      <c r="I11" s="56">
        <v>128</v>
      </c>
      <c r="J11" s="56"/>
      <c r="K11" s="56">
        <v>4</v>
      </c>
      <c r="L11" s="56">
        <v>4</v>
      </c>
      <c r="M11" s="56"/>
      <c r="N11" s="148"/>
      <c r="O11" s="41"/>
      <c r="P11" s="41"/>
      <c r="Q11" s="109"/>
      <c r="R11" s="176"/>
    </row>
    <row r="12" ht="16" customHeight="1" spans="1:18">
      <c r="A12" s="35"/>
      <c r="B12" s="53"/>
      <c r="C12" s="57"/>
      <c r="D12" s="58" t="s">
        <v>43</v>
      </c>
      <c r="E12" s="59" t="s">
        <v>44</v>
      </c>
      <c r="F12" s="46" t="s">
        <v>42</v>
      </c>
      <c r="G12" s="60">
        <v>2</v>
      </c>
      <c r="H12" s="56">
        <v>32</v>
      </c>
      <c r="I12" s="56">
        <v>32</v>
      </c>
      <c r="J12" s="61"/>
      <c r="K12" s="61"/>
      <c r="L12" s="56"/>
      <c r="M12" s="56">
        <v>2</v>
      </c>
      <c r="N12" s="148"/>
      <c r="O12" s="41"/>
      <c r="P12" s="41"/>
      <c r="Q12" s="109"/>
      <c r="R12" s="176"/>
    </row>
    <row r="13" ht="16" customHeight="1" spans="1:18">
      <c r="A13" s="35"/>
      <c r="B13" s="53"/>
      <c r="C13" s="61">
        <v>2900166</v>
      </c>
      <c r="D13" s="58" t="s">
        <v>45</v>
      </c>
      <c r="E13" s="62" t="s">
        <v>46</v>
      </c>
      <c r="F13" s="46" t="s">
        <v>42</v>
      </c>
      <c r="G13" s="63"/>
      <c r="H13" s="64"/>
      <c r="I13" s="64"/>
      <c r="J13" s="61"/>
      <c r="K13" s="61"/>
      <c r="L13" s="61"/>
      <c r="M13" s="149"/>
      <c r="N13" s="148"/>
      <c r="O13" s="41"/>
      <c r="P13" s="41"/>
      <c r="Q13" s="109"/>
      <c r="R13" s="176"/>
    </row>
    <row r="14" customFormat="1" ht="16" customHeight="1" spans="1:253">
      <c r="A14" s="35"/>
      <c r="B14" s="53"/>
      <c r="C14" s="49">
        <v>2500122</v>
      </c>
      <c r="D14" s="44" t="s">
        <v>47</v>
      </c>
      <c r="E14" s="62" t="s">
        <v>48</v>
      </c>
      <c r="F14" s="46" t="s">
        <v>49</v>
      </c>
      <c r="G14" s="49">
        <v>0</v>
      </c>
      <c r="H14" s="49">
        <v>16</v>
      </c>
      <c r="I14" s="49">
        <v>16</v>
      </c>
      <c r="J14" s="49"/>
      <c r="K14" s="56">
        <v>0</v>
      </c>
      <c r="L14" s="56"/>
      <c r="M14" s="56"/>
      <c r="N14" s="148"/>
      <c r="O14" s="41"/>
      <c r="P14" s="41"/>
      <c r="Q14" s="109"/>
      <c r="R14" s="176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</row>
    <row r="15" s="1" customFormat="1" ht="16" customHeight="1" spans="1:253">
      <c r="A15" s="65"/>
      <c r="B15" s="66"/>
      <c r="C15" s="49">
        <v>2500114</v>
      </c>
      <c r="D15" s="44" t="s">
        <v>50</v>
      </c>
      <c r="E15" s="62" t="s">
        <v>51</v>
      </c>
      <c r="F15" s="46" t="s">
        <v>49</v>
      </c>
      <c r="G15" s="49">
        <v>4</v>
      </c>
      <c r="H15" s="49">
        <v>64</v>
      </c>
      <c r="I15" s="49">
        <v>32</v>
      </c>
      <c r="J15" s="49">
        <v>32</v>
      </c>
      <c r="K15" s="56"/>
      <c r="L15" s="56">
        <v>4</v>
      </c>
      <c r="M15" s="61"/>
      <c r="N15" s="61"/>
      <c r="O15" s="61"/>
      <c r="P15" s="61"/>
      <c r="Q15" s="61"/>
      <c r="R15" s="177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  <c r="IJ15" s="10"/>
      <c r="IK15" s="10"/>
      <c r="IL15" s="10"/>
      <c r="IM15" s="10"/>
      <c r="IN15" s="10"/>
      <c r="IO15" s="10"/>
      <c r="IP15" s="10"/>
      <c r="IQ15" s="10"/>
      <c r="IR15" s="10"/>
      <c r="IS15" s="10"/>
    </row>
    <row r="16" s="2" customFormat="1" ht="16" customHeight="1" spans="1:256">
      <c r="A16" s="35"/>
      <c r="B16" s="53" t="s">
        <v>52</v>
      </c>
      <c r="C16" s="54"/>
      <c r="D16" s="44" t="s">
        <v>53</v>
      </c>
      <c r="E16" s="59" t="s">
        <v>54</v>
      </c>
      <c r="F16" s="46" t="s">
        <v>55</v>
      </c>
      <c r="G16" s="61">
        <v>4</v>
      </c>
      <c r="H16" s="61">
        <v>128</v>
      </c>
      <c r="I16" s="61">
        <v>128</v>
      </c>
      <c r="J16" s="61"/>
      <c r="K16" s="61">
        <v>1</v>
      </c>
      <c r="L16" s="61">
        <v>1</v>
      </c>
      <c r="M16" s="61">
        <v>1</v>
      </c>
      <c r="N16" s="61">
        <v>1</v>
      </c>
      <c r="O16" s="61"/>
      <c r="P16" s="61"/>
      <c r="Q16" s="61"/>
      <c r="R16" s="177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"/>
      <c r="IU16" s="1"/>
      <c r="IV16" s="1"/>
    </row>
    <row r="17" ht="16" customHeight="1" spans="1:18">
      <c r="A17" s="35"/>
      <c r="B17" s="53"/>
      <c r="C17" s="61">
        <v>3800005</v>
      </c>
      <c r="D17" s="44" t="s">
        <v>56</v>
      </c>
      <c r="E17" s="67" t="s">
        <v>57</v>
      </c>
      <c r="F17" s="46" t="s">
        <v>58</v>
      </c>
      <c r="G17" s="61">
        <v>1</v>
      </c>
      <c r="H17" s="61">
        <v>16</v>
      </c>
      <c r="I17" s="61">
        <v>16</v>
      </c>
      <c r="J17" s="61"/>
      <c r="K17" s="61">
        <v>1</v>
      </c>
      <c r="L17" s="41"/>
      <c r="M17" s="41"/>
      <c r="N17" s="41"/>
      <c r="O17" s="41"/>
      <c r="P17" s="41"/>
      <c r="Q17" s="109"/>
      <c r="R17" s="176"/>
    </row>
    <row r="18" ht="16" customHeight="1" spans="1:18">
      <c r="A18" s="35"/>
      <c r="B18" s="53"/>
      <c r="C18" s="61">
        <v>8300019</v>
      </c>
      <c r="D18" s="44" t="s">
        <v>59</v>
      </c>
      <c r="E18" s="67" t="s">
        <v>60</v>
      </c>
      <c r="F18" s="46" t="s">
        <v>61</v>
      </c>
      <c r="G18" s="61">
        <v>2</v>
      </c>
      <c r="H18" s="61">
        <v>32</v>
      </c>
      <c r="I18" s="61">
        <v>32</v>
      </c>
      <c r="J18" s="61"/>
      <c r="K18" s="61">
        <v>2</v>
      </c>
      <c r="L18" s="41"/>
      <c r="M18" s="41"/>
      <c r="N18" s="41"/>
      <c r="O18" s="41"/>
      <c r="P18" s="41"/>
      <c r="Q18" s="109"/>
      <c r="R18" s="176"/>
    </row>
    <row r="19" ht="16" customHeight="1" spans="1:18">
      <c r="A19" s="35"/>
      <c r="B19" s="53"/>
      <c r="C19" s="61">
        <v>3800008</v>
      </c>
      <c r="D19" s="44" t="s">
        <v>62</v>
      </c>
      <c r="E19" s="67" t="s">
        <v>63</v>
      </c>
      <c r="F19" s="46" t="s">
        <v>58</v>
      </c>
      <c r="G19" s="61">
        <v>2</v>
      </c>
      <c r="H19" s="61">
        <v>32</v>
      </c>
      <c r="I19" s="61">
        <v>32</v>
      </c>
      <c r="J19" s="61"/>
      <c r="K19" s="61"/>
      <c r="L19" s="41">
        <v>2</v>
      </c>
      <c r="M19" s="41"/>
      <c r="N19" s="41"/>
      <c r="O19" s="41"/>
      <c r="P19" s="41"/>
      <c r="Q19" s="109"/>
      <c r="R19" s="176"/>
    </row>
    <row r="20" ht="16" customHeight="1" spans="1:18">
      <c r="A20" s="35"/>
      <c r="B20" s="36" t="s">
        <v>64</v>
      </c>
      <c r="C20" s="41"/>
      <c r="D20" s="38" t="s">
        <v>65</v>
      </c>
      <c r="E20" s="68" t="s">
        <v>66</v>
      </c>
      <c r="F20" s="40"/>
      <c r="G20" s="41">
        <v>1</v>
      </c>
      <c r="H20" s="41">
        <v>16</v>
      </c>
      <c r="I20" s="41">
        <v>16</v>
      </c>
      <c r="J20" s="41"/>
      <c r="K20" s="61"/>
      <c r="L20" s="41"/>
      <c r="M20" s="41"/>
      <c r="N20" s="41">
        <v>1</v>
      </c>
      <c r="O20" s="41"/>
      <c r="P20" s="41"/>
      <c r="Q20" s="109"/>
      <c r="R20" s="176"/>
    </row>
    <row r="21" ht="16" customHeight="1" spans="1:18">
      <c r="A21" s="35"/>
      <c r="B21" s="69"/>
      <c r="C21" s="61">
        <v>3800007</v>
      </c>
      <c r="D21" s="44" t="s">
        <v>67</v>
      </c>
      <c r="E21" s="67" t="s">
        <v>68</v>
      </c>
      <c r="F21" s="46" t="s">
        <v>58</v>
      </c>
      <c r="G21" s="61">
        <v>0.5</v>
      </c>
      <c r="H21" s="61">
        <v>8</v>
      </c>
      <c r="I21" s="61">
        <v>8</v>
      </c>
      <c r="J21" s="61"/>
      <c r="K21" s="61"/>
      <c r="L21" s="61"/>
      <c r="M21" s="61"/>
      <c r="N21" s="61"/>
      <c r="O21" s="61"/>
      <c r="P21" s="61">
        <v>0.5</v>
      </c>
      <c r="Q21" s="109"/>
      <c r="R21" s="176"/>
    </row>
    <row r="22" ht="16" customHeight="1" spans="1:18">
      <c r="A22" s="35"/>
      <c r="B22" s="53" t="s">
        <v>69</v>
      </c>
      <c r="C22" s="41">
        <v>6000183</v>
      </c>
      <c r="D22" s="38" t="s">
        <v>70</v>
      </c>
      <c r="E22" s="39" t="s">
        <v>71</v>
      </c>
      <c r="F22" s="40" t="s">
        <v>25</v>
      </c>
      <c r="G22" s="41">
        <v>1</v>
      </c>
      <c r="H22" s="41">
        <v>16</v>
      </c>
      <c r="I22" s="41">
        <v>16</v>
      </c>
      <c r="J22" s="148"/>
      <c r="K22" s="61">
        <v>1</v>
      </c>
      <c r="L22" s="41"/>
      <c r="M22" s="41"/>
      <c r="N22" s="41"/>
      <c r="O22" s="41"/>
      <c r="P22" s="41"/>
      <c r="Q22" s="109"/>
      <c r="R22" s="176"/>
    </row>
    <row r="23" ht="16" customHeight="1" spans="1:18">
      <c r="A23" s="35"/>
      <c r="B23" s="53"/>
      <c r="C23" s="54">
        <v>2900129</v>
      </c>
      <c r="D23" s="70" t="s">
        <v>72</v>
      </c>
      <c r="E23" s="71" t="s">
        <v>73</v>
      </c>
      <c r="F23" s="46" t="s">
        <v>42</v>
      </c>
      <c r="G23" s="41"/>
      <c r="H23" s="41"/>
      <c r="I23" s="41"/>
      <c r="J23" s="148"/>
      <c r="K23" s="61"/>
      <c r="L23" s="41"/>
      <c r="M23" s="41"/>
      <c r="N23" s="41"/>
      <c r="O23" s="41"/>
      <c r="P23" s="41"/>
      <c r="Q23" s="109"/>
      <c r="R23" s="176"/>
    </row>
    <row r="24" s="3" customFormat="1" ht="16" customHeight="1" spans="1:254">
      <c r="A24" s="72"/>
      <c r="B24" s="73"/>
      <c r="C24" s="74"/>
      <c r="D24" s="75" t="s">
        <v>74</v>
      </c>
      <c r="E24" s="76" t="s">
        <v>75</v>
      </c>
      <c r="F24" s="77" t="s">
        <v>76</v>
      </c>
      <c r="G24" s="78"/>
      <c r="H24" s="78"/>
      <c r="I24" s="78"/>
      <c r="J24" s="150"/>
      <c r="K24" s="74"/>
      <c r="L24" s="78"/>
      <c r="M24" s="151"/>
      <c r="N24" s="151"/>
      <c r="O24" s="151"/>
      <c r="P24" s="151"/>
      <c r="Q24" s="178"/>
      <c r="R24" s="179"/>
      <c r="S24" s="180"/>
      <c r="T24" s="180"/>
      <c r="U24" s="180"/>
      <c r="V24" s="180"/>
      <c r="W24" s="180"/>
      <c r="X24" s="180"/>
      <c r="Y24" s="180"/>
      <c r="Z24" s="180"/>
      <c r="AA24" s="180"/>
      <c r="AB24" s="180"/>
      <c r="AC24" s="180"/>
      <c r="AD24" s="180"/>
      <c r="AE24" s="180"/>
      <c r="AF24" s="180"/>
      <c r="AG24" s="180"/>
      <c r="AH24" s="180"/>
      <c r="AI24" s="180"/>
      <c r="AJ24" s="180"/>
      <c r="AK24" s="180"/>
      <c r="AL24" s="180"/>
      <c r="AM24" s="180"/>
      <c r="AN24" s="180"/>
      <c r="AO24" s="180"/>
      <c r="AP24" s="180"/>
      <c r="AQ24" s="180"/>
      <c r="AR24" s="180"/>
      <c r="AS24" s="180"/>
      <c r="AT24" s="180"/>
      <c r="AU24" s="180"/>
      <c r="AV24" s="180"/>
      <c r="AW24" s="180"/>
      <c r="AX24" s="180"/>
      <c r="AY24" s="180"/>
      <c r="AZ24" s="180"/>
      <c r="BA24" s="180"/>
      <c r="BB24" s="180"/>
      <c r="BC24" s="180"/>
      <c r="BD24" s="180"/>
      <c r="BE24" s="180"/>
      <c r="BF24" s="180"/>
      <c r="BG24" s="180"/>
      <c r="BH24" s="180"/>
      <c r="BI24" s="180"/>
      <c r="BJ24" s="180"/>
      <c r="BK24" s="180"/>
      <c r="BL24" s="180"/>
      <c r="BM24" s="180"/>
      <c r="BN24" s="180"/>
      <c r="BO24" s="180"/>
      <c r="BP24" s="180"/>
      <c r="BQ24" s="180"/>
      <c r="BR24" s="180"/>
      <c r="BS24" s="180"/>
      <c r="BT24" s="180"/>
      <c r="BU24" s="180"/>
      <c r="BV24" s="180"/>
      <c r="BW24" s="180"/>
      <c r="BX24" s="180"/>
      <c r="BY24" s="180"/>
      <c r="BZ24" s="180"/>
      <c r="CA24" s="180"/>
      <c r="CB24" s="180"/>
      <c r="CC24" s="180"/>
      <c r="CD24" s="180"/>
      <c r="CE24" s="180"/>
      <c r="CF24" s="180"/>
      <c r="CG24" s="180"/>
      <c r="CH24" s="180"/>
      <c r="CI24" s="180"/>
      <c r="CJ24" s="180"/>
      <c r="CK24" s="180"/>
      <c r="CL24" s="180"/>
      <c r="CM24" s="180"/>
      <c r="CN24" s="180"/>
      <c r="CO24" s="180"/>
      <c r="CP24" s="180"/>
      <c r="CQ24" s="180"/>
      <c r="CR24" s="180"/>
      <c r="CS24" s="180"/>
      <c r="CT24" s="180"/>
      <c r="CU24" s="180"/>
      <c r="CV24" s="180"/>
      <c r="CW24" s="180"/>
      <c r="CX24" s="180"/>
      <c r="CY24" s="180"/>
      <c r="CZ24" s="180"/>
      <c r="DA24" s="180"/>
      <c r="DB24" s="180"/>
      <c r="DC24" s="180"/>
      <c r="DD24" s="180"/>
      <c r="DE24" s="180"/>
      <c r="DF24" s="180"/>
      <c r="DG24" s="180"/>
      <c r="DH24" s="180"/>
      <c r="DI24" s="180"/>
      <c r="DJ24" s="180"/>
      <c r="DK24" s="180"/>
      <c r="DL24" s="180"/>
      <c r="DM24" s="180"/>
      <c r="DN24" s="180"/>
      <c r="DO24" s="180"/>
      <c r="DP24" s="180"/>
      <c r="DQ24" s="180"/>
      <c r="DR24" s="180"/>
      <c r="DS24" s="180"/>
      <c r="DT24" s="180"/>
      <c r="DU24" s="180"/>
      <c r="DV24" s="180"/>
      <c r="DW24" s="180"/>
      <c r="DX24" s="180"/>
      <c r="DY24" s="180"/>
      <c r="DZ24" s="180"/>
      <c r="EA24" s="180"/>
      <c r="EB24" s="180"/>
      <c r="EC24" s="180"/>
      <c r="ED24" s="180"/>
      <c r="EE24" s="180"/>
      <c r="EF24" s="180"/>
      <c r="EG24" s="180"/>
      <c r="EH24" s="180"/>
      <c r="EI24" s="180"/>
      <c r="EJ24" s="180"/>
      <c r="EK24" s="180"/>
      <c r="EL24" s="180"/>
      <c r="EM24" s="180"/>
      <c r="EN24" s="180"/>
      <c r="EO24" s="180"/>
      <c r="EP24" s="180"/>
      <c r="EQ24" s="180"/>
      <c r="ER24" s="180"/>
      <c r="ES24" s="180"/>
      <c r="ET24" s="180"/>
      <c r="EU24" s="180"/>
      <c r="EV24" s="180"/>
      <c r="EW24" s="180"/>
      <c r="EX24" s="180"/>
      <c r="EY24" s="180"/>
      <c r="EZ24" s="180"/>
      <c r="FA24" s="180"/>
      <c r="FB24" s="180"/>
      <c r="FC24" s="180"/>
      <c r="FD24" s="180"/>
      <c r="FE24" s="180"/>
      <c r="FF24" s="180"/>
      <c r="FG24" s="180"/>
      <c r="FH24" s="180"/>
      <c r="FI24" s="180"/>
      <c r="FJ24" s="180"/>
      <c r="FK24" s="180"/>
      <c r="FL24" s="180"/>
      <c r="FM24" s="180"/>
      <c r="FN24" s="180"/>
      <c r="FO24" s="180"/>
      <c r="FP24" s="180"/>
      <c r="FQ24" s="180"/>
      <c r="FR24" s="180"/>
      <c r="FS24" s="180"/>
      <c r="FT24" s="180"/>
      <c r="FU24" s="180"/>
      <c r="FV24" s="180"/>
      <c r="FW24" s="180"/>
      <c r="FX24" s="180"/>
      <c r="FY24" s="180"/>
      <c r="FZ24" s="180"/>
      <c r="GA24" s="180"/>
      <c r="GB24" s="180"/>
      <c r="GC24" s="180"/>
      <c r="GD24" s="180"/>
      <c r="GE24" s="180"/>
      <c r="GF24" s="180"/>
      <c r="GG24" s="180"/>
      <c r="GH24" s="180"/>
      <c r="GI24" s="180"/>
      <c r="GJ24" s="180"/>
      <c r="GK24" s="180"/>
      <c r="GL24" s="180"/>
      <c r="GM24" s="180"/>
      <c r="GN24" s="180"/>
      <c r="GO24" s="180"/>
      <c r="GP24" s="180"/>
      <c r="GQ24" s="180"/>
      <c r="GR24" s="180"/>
      <c r="GS24" s="180"/>
      <c r="GT24" s="180"/>
      <c r="GU24" s="180"/>
      <c r="GV24" s="180"/>
      <c r="GW24" s="180"/>
      <c r="GX24" s="180"/>
      <c r="GY24" s="180"/>
      <c r="GZ24" s="180"/>
      <c r="HA24" s="180"/>
      <c r="HB24" s="180"/>
      <c r="HC24" s="180"/>
      <c r="HD24" s="180"/>
      <c r="HE24" s="180"/>
      <c r="HF24" s="180"/>
      <c r="HG24" s="180"/>
      <c r="HH24" s="180"/>
      <c r="HI24" s="180"/>
      <c r="HJ24" s="180"/>
      <c r="HK24" s="180"/>
      <c r="HL24" s="180"/>
      <c r="HM24" s="180"/>
      <c r="HN24" s="180"/>
      <c r="HO24" s="180"/>
      <c r="HP24" s="180"/>
      <c r="HQ24" s="180"/>
      <c r="HR24" s="180"/>
      <c r="HS24" s="180"/>
      <c r="HT24" s="180"/>
      <c r="HU24" s="180"/>
      <c r="HV24" s="180"/>
      <c r="HW24" s="180"/>
      <c r="HX24" s="180"/>
      <c r="HY24" s="180"/>
      <c r="HZ24" s="180"/>
      <c r="IA24" s="180"/>
      <c r="IB24" s="180"/>
      <c r="IC24" s="180"/>
      <c r="ID24" s="180"/>
      <c r="IE24" s="180"/>
      <c r="IF24" s="180"/>
      <c r="IG24" s="180"/>
      <c r="IH24" s="180"/>
      <c r="II24" s="180"/>
      <c r="IJ24" s="180"/>
      <c r="IK24" s="180"/>
      <c r="IL24" s="180"/>
      <c r="IM24" s="180"/>
      <c r="IN24" s="180"/>
      <c r="IO24" s="180"/>
      <c r="IP24" s="180"/>
      <c r="IQ24" s="180"/>
      <c r="IR24" s="180"/>
      <c r="IS24" s="180"/>
      <c r="IT24" s="4"/>
    </row>
    <row r="25" s="4" customFormat="1" ht="18" customHeight="1" spans="1:253">
      <c r="A25" s="79" t="s">
        <v>77</v>
      </c>
      <c r="B25" s="69" t="s">
        <v>78</v>
      </c>
      <c r="C25" s="80" t="s">
        <v>79</v>
      </c>
      <c r="D25" s="81"/>
      <c r="E25" s="82"/>
      <c r="F25" s="83"/>
      <c r="G25" s="84">
        <v>2</v>
      </c>
      <c r="H25" s="84">
        <v>32</v>
      </c>
      <c r="I25" s="84">
        <v>32</v>
      </c>
      <c r="J25" s="152"/>
      <c r="K25" s="153"/>
      <c r="L25" s="84"/>
      <c r="M25" s="84"/>
      <c r="N25" s="84">
        <v>1</v>
      </c>
      <c r="O25" s="84">
        <v>1</v>
      </c>
      <c r="P25" s="154"/>
      <c r="Q25" s="181"/>
      <c r="R25" s="182"/>
      <c r="S25" s="180"/>
      <c r="T25" s="180"/>
      <c r="U25" s="180"/>
      <c r="V25" s="180"/>
      <c r="W25" s="180"/>
      <c r="X25" s="180"/>
      <c r="Y25" s="180"/>
      <c r="Z25" s="180"/>
      <c r="AA25" s="180"/>
      <c r="AB25" s="180"/>
      <c r="AC25" s="180"/>
      <c r="AD25" s="180"/>
      <c r="AE25" s="180"/>
      <c r="AF25" s="180"/>
      <c r="AG25" s="180"/>
      <c r="AH25" s="180"/>
      <c r="AI25" s="180"/>
      <c r="AJ25" s="180"/>
      <c r="AK25" s="180"/>
      <c r="AL25" s="180"/>
      <c r="AM25" s="180"/>
      <c r="AN25" s="180"/>
      <c r="AO25" s="180"/>
      <c r="AP25" s="180"/>
      <c r="AQ25" s="180"/>
      <c r="AR25" s="180"/>
      <c r="AS25" s="180"/>
      <c r="AT25" s="180"/>
      <c r="AU25" s="180"/>
      <c r="AV25" s="180"/>
      <c r="AW25" s="180"/>
      <c r="AX25" s="180"/>
      <c r="AY25" s="180"/>
      <c r="AZ25" s="180"/>
      <c r="BA25" s="180"/>
      <c r="BB25" s="180"/>
      <c r="BC25" s="180"/>
      <c r="BD25" s="180"/>
      <c r="BE25" s="180"/>
      <c r="BF25" s="180"/>
      <c r="BG25" s="180"/>
      <c r="BH25" s="180"/>
      <c r="BI25" s="180"/>
      <c r="BJ25" s="180"/>
      <c r="BK25" s="180"/>
      <c r="BL25" s="180"/>
      <c r="BM25" s="180"/>
      <c r="BN25" s="180"/>
      <c r="BO25" s="180"/>
      <c r="BP25" s="180"/>
      <c r="BQ25" s="180"/>
      <c r="BR25" s="180"/>
      <c r="BS25" s="180"/>
      <c r="BT25" s="180"/>
      <c r="BU25" s="180"/>
      <c r="BV25" s="180"/>
      <c r="BW25" s="180"/>
      <c r="BX25" s="180"/>
      <c r="BY25" s="180"/>
      <c r="BZ25" s="180"/>
      <c r="CA25" s="180"/>
      <c r="CB25" s="180"/>
      <c r="CC25" s="180"/>
      <c r="CD25" s="180"/>
      <c r="CE25" s="180"/>
      <c r="CF25" s="180"/>
      <c r="CG25" s="180"/>
      <c r="CH25" s="180"/>
      <c r="CI25" s="180"/>
      <c r="CJ25" s="180"/>
      <c r="CK25" s="180"/>
      <c r="CL25" s="180"/>
      <c r="CM25" s="180"/>
      <c r="CN25" s="180"/>
      <c r="CO25" s="180"/>
      <c r="CP25" s="180"/>
      <c r="CQ25" s="180"/>
      <c r="CR25" s="180"/>
      <c r="CS25" s="180"/>
      <c r="CT25" s="180"/>
      <c r="CU25" s="180"/>
      <c r="CV25" s="180"/>
      <c r="CW25" s="180"/>
      <c r="CX25" s="180"/>
      <c r="CY25" s="180"/>
      <c r="CZ25" s="180"/>
      <c r="DA25" s="180"/>
      <c r="DB25" s="180"/>
      <c r="DC25" s="180"/>
      <c r="DD25" s="180"/>
      <c r="DE25" s="180"/>
      <c r="DF25" s="180"/>
      <c r="DG25" s="180"/>
      <c r="DH25" s="180"/>
      <c r="DI25" s="180"/>
      <c r="DJ25" s="180"/>
      <c r="DK25" s="180"/>
      <c r="DL25" s="180"/>
      <c r="DM25" s="180"/>
      <c r="DN25" s="180"/>
      <c r="DO25" s="180"/>
      <c r="DP25" s="180"/>
      <c r="DQ25" s="180"/>
      <c r="DR25" s="180"/>
      <c r="DS25" s="180"/>
      <c r="DT25" s="180"/>
      <c r="DU25" s="180"/>
      <c r="DV25" s="180"/>
      <c r="DW25" s="180"/>
      <c r="DX25" s="180"/>
      <c r="DY25" s="180"/>
      <c r="DZ25" s="180"/>
      <c r="EA25" s="180"/>
      <c r="EB25" s="180"/>
      <c r="EC25" s="180"/>
      <c r="ED25" s="180"/>
      <c r="EE25" s="180"/>
      <c r="EF25" s="180"/>
      <c r="EG25" s="180"/>
      <c r="EH25" s="180"/>
      <c r="EI25" s="180"/>
      <c r="EJ25" s="180"/>
      <c r="EK25" s="180"/>
      <c r="EL25" s="180"/>
      <c r="EM25" s="180"/>
      <c r="EN25" s="180"/>
      <c r="EO25" s="180"/>
      <c r="EP25" s="180"/>
      <c r="EQ25" s="180"/>
      <c r="ER25" s="180"/>
      <c r="ES25" s="180"/>
      <c r="ET25" s="180"/>
      <c r="EU25" s="180"/>
      <c r="EV25" s="180"/>
      <c r="EW25" s="180"/>
      <c r="EX25" s="180"/>
      <c r="EY25" s="180"/>
      <c r="EZ25" s="180"/>
      <c r="FA25" s="180"/>
      <c r="FB25" s="180"/>
      <c r="FC25" s="180"/>
      <c r="FD25" s="180"/>
      <c r="FE25" s="180"/>
      <c r="FF25" s="180"/>
      <c r="FG25" s="180"/>
      <c r="FH25" s="180"/>
      <c r="FI25" s="180"/>
      <c r="FJ25" s="180"/>
      <c r="FK25" s="180"/>
      <c r="FL25" s="180"/>
      <c r="FM25" s="180"/>
      <c r="FN25" s="180"/>
      <c r="FO25" s="180"/>
      <c r="FP25" s="180"/>
      <c r="FQ25" s="180"/>
      <c r="FR25" s="180"/>
      <c r="FS25" s="180"/>
      <c r="FT25" s="180"/>
      <c r="FU25" s="180"/>
      <c r="FV25" s="180"/>
      <c r="FW25" s="180"/>
      <c r="FX25" s="180"/>
      <c r="FY25" s="180"/>
      <c r="FZ25" s="180"/>
      <c r="GA25" s="180"/>
      <c r="GB25" s="180"/>
      <c r="GC25" s="180"/>
      <c r="GD25" s="180"/>
      <c r="GE25" s="180"/>
      <c r="GF25" s="180"/>
      <c r="GG25" s="180"/>
      <c r="GH25" s="180"/>
      <c r="GI25" s="180"/>
      <c r="GJ25" s="180"/>
      <c r="GK25" s="180"/>
      <c r="GL25" s="180"/>
      <c r="GM25" s="180"/>
      <c r="GN25" s="180"/>
      <c r="GO25" s="180"/>
      <c r="GP25" s="180"/>
      <c r="GQ25" s="180"/>
      <c r="GR25" s="180"/>
      <c r="GS25" s="180"/>
      <c r="GT25" s="180"/>
      <c r="GU25" s="180"/>
      <c r="GV25" s="180"/>
      <c r="GW25" s="180"/>
      <c r="GX25" s="180"/>
      <c r="GY25" s="180"/>
      <c r="GZ25" s="180"/>
      <c r="HA25" s="180"/>
      <c r="HB25" s="180"/>
      <c r="HC25" s="180"/>
      <c r="HD25" s="180"/>
      <c r="HE25" s="180"/>
      <c r="HF25" s="180"/>
      <c r="HG25" s="180"/>
      <c r="HH25" s="180"/>
      <c r="HI25" s="180"/>
      <c r="HJ25" s="180"/>
      <c r="HK25" s="180"/>
      <c r="HL25" s="180"/>
      <c r="HM25" s="180"/>
      <c r="HN25" s="180"/>
      <c r="HO25" s="180"/>
      <c r="HP25" s="180"/>
      <c r="HQ25" s="180"/>
      <c r="HR25" s="180"/>
      <c r="HS25" s="180"/>
      <c r="HT25" s="180"/>
      <c r="HU25" s="180"/>
      <c r="HV25" s="180"/>
      <c r="HW25" s="180"/>
      <c r="HX25" s="180"/>
      <c r="HY25" s="180"/>
      <c r="HZ25" s="180"/>
      <c r="IA25" s="180"/>
      <c r="IB25" s="180"/>
      <c r="IC25" s="180"/>
      <c r="ID25" s="180"/>
      <c r="IE25" s="180"/>
      <c r="IF25" s="180"/>
      <c r="IG25" s="180"/>
      <c r="IH25" s="180"/>
      <c r="II25" s="180"/>
      <c r="IJ25" s="180"/>
      <c r="IK25" s="180"/>
      <c r="IL25" s="180"/>
      <c r="IM25" s="180"/>
      <c r="IN25" s="180"/>
      <c r="IO25" s="180"/>
      <c r="IP25" s="180"/>
      <c r="IQ25" s="180"/>
      <c r="IR25" s="180"/>
      <c r="IS25" s="180"/>
    </row>
    <row r="26" s="4" customFormat="1" ht="18" customHeight="1" spans="1:253">
      <c r="A26" s="79"/>
      <c r="B26" s="85" t="s">
        <v>80</v>
      </c>
      <c r="C26" s="86" t="s">
        <v>81</v>
      </c>
      <c r="D26" s="87"/>
      <c r="E26" s="88"/>
      <c r="F26" s="89"/>
      <c r="G26" s="90">
        <v>2</v>
      </c>
      <c r="H26" s="90">
        <v>32</v>
      </c>
      <c r="I26" s="90"/>
      <c r="J26" s="155"/>
      <c r="K26" s="155"/>
      <c r="L26" s="90"/>
      <c r="M26" s="90">
        <v>1</v>
      </c>
      <c r="N26" s="90">
        <v>1</v>
      </c>
      <c r="O26" s="156"/>
      <c r="P26" s="156"/>
      <c r="Q26" s="183"/>
      <c r="R26" s="184"/>
      <c r="S26" s="180"/>
      <c r="T26" s="180"/>
      <c r="U26" s="180"/>
      <c r="V26" s="180"/>
      <c r="W26" s="180"/>
      <c r="X26" s="180"/>
      <c r="Y26" s="180"/>
      <c r="Z26" s="180"/>
      <c r="AA26" s="180"/>
      <c r="AB26" s="180"/>
      <c r="AC26" s="180"/>
      <c r="AD26" s="180"/>
      <c r="AE26" s="180"/>
      <c r="AF26" s="180"/>
      <c r="AG26" s="180"/>
      <c r="AH26" s="180"/>
      <c r="AI26" s="180"/>
      <c r="AJ26" s="180"/>
      <c r="AK26" s="180"/>
      <c r="AL26" s="180"/>
      <c r="AM26" s="180"/>
      <c r="AN26" s="180"/>
      <c r="AO26" s="180"/>
      <c r="AP26" s="180"/>
      <c r="AQ26" s="180"/>
      <c r="AR26" s="180"/>
      <c r="AS26" s="180"/>
      <c r="AT26" s="180"/>
      <c r="AU26" s="180"/>
      <c r="AV26" s="180"/>
      <c r="AW26" s="180"/>
      <c r="AX26" s="180"/>
      <c r="AY26" s="180"/>
      <c r="AZ26" s="180"/>
      <c r="BA26" s="180"/>
      <c r="BB26" s="180"/>
      <c r="BC26" s="180"/>
      <c r="BD26" s="180"/>
      <c r="BE26" s="180"/>
      <c r="BF26" s="180"/>
      <c r="BG26" s="180"/>
      <c r="BH26" s="180"/>
      <c r="BI26" s="180"/>
      <c r="BJ26" s="180"/>
      <c r="BK26" s="180"/>
      <c r="BL26" s="180"/>
      <c r="BM26" s="180"/>
      <c r="BN26" s="180"/>
      <c r="BO26" s="180"/>
      <c r="BP26" s="180"/>
      <c r="BQ26" s="180"/>
      <c r="BR26" s="180"/>
      <c r="BS26" s="180"/>
      <c r="BT26" s="180"/>
      <c r="BU26" s="180"/>
      <c r="BV26" s="180"/>
      <c r="BW26" s="180"/>
      <c r="BX26" s="180"/>
      <c r="BY26" s="180"/>
      <c r="BZ26" s="180"/>
      <c r="CA26" s="180"/>
      <c r="CB26" s="180"/>
      <c r="CC26" s="180"/>
      <c r="CD26" s="180"/>
      <c r="CE26" s="180"/>
      <c r="CF26" s="180"/>
      <c r="CG26" s="180"/>
      <c r="CH26" s="180"/>
      <c r="CI26" s="180"/>
      <c r="CJ26" s="180"/>
      <c r="CK26" s="180"/>
      <c r="CL26" s="180"/>
      <c r="CM26" s="180"/>
      <c r="CN26" s="180"/>
      <c r="CO26" s="180"/>
      <c r="CP26" s="180"/>
      <c r="CQ26" s="180"/>
      <c r="CR26" s="180"/>
      <c r="CS26" s="180"/>
      <c r="CT26" s="180"/>
      <c r="CU26" s="180"/>
      <c r="CV26" s="180"/>
      <c r="CW26" s="180"/>
      <c r="CX26" s="180"/>
      <c r="CY26" s="180"/>
      <c r="CZ26" s="180"/>
      <c r="DA26" s="180"/>
      <c r="DB26" s="180"/>
      <c r="DC26" s="180"/>
      <c r="DD26" s="180"/>
      <c r="DE26" s="180"/>
      <c r="DF26" s="180"/>
      <c r="DG26" s="180"/>
      <c r="DH26" s="180"/>
      <c r="DI26" s="180"/>
      <c r="DJ26" s="180"/>
      <c r="DK26" s="180"/>
      <c r="DL26" s="180"/>
      <c r="DM26" s="180"/>
      <c r="DN26" s="180"/>
      <c r="DO26" s="180"/>
      <c r="DP26" s="180"/>
      <c r="DQ26" s="180"/>
      <c r="DR26" s="180"/>
      <c r="DS26" s="180"/>
      <c r="DT26" s="180"/>
      <c r="DU26" s="180"/>
      <c r="DV26" s="180"/>
      <c r="DW26" s="180"/>
      <c r="DX26" s="180"/>
      <c r="DY26" s="180"/>
      <c r="DZ26" s="180"/>
      <c r="EA26" s="180"/>
      <c r="EB26" s="180"/>
      <c r="EC26" s="180"/>
      <c r="ED26" s="180"/>
      <c r="EE26" s="180"/>
      <c r="EF26" s="180"/>
      <c r="EG26" s="180"/>
      <c r="EH26" s="180"/>
      <c r="EI26" s="180"/>
      <c r="EJ26" s="180"/>
      <c r="EK26" s="180"/>
      <c r="EL26" s="180"/>
      <c r="EM26" s="180"/>
      <c r="EN26" s="180"/>
      <c r="EO26" s="180"/>
      <c r="EP26" s="180"/>
      <c r="EQ26" s="180"/>
      <c r="ER26" s="180"/>
      <c r="ES26" s="180"/>
      <c r="ET26" s="180"/>
      <c r="EU26" s="180"/>
      <c r="EV26" s="180"/>
      <c r="EW26" s="180"/>
      <c r="EX26" s="180"/>
      <c r="EY26" s="180"/>
      <c r="EZ26" s="180"/>
      <c r="FA26" s="180"/>
      <c r="FB26" s="180"/>
      <c r="FC26" s="180"/>
      <c r="FD26" s="180"/>
      <c r="FE26" s="180"/>
      <c r="FF26" s="180"/>
      <c r="FG26" s="180"/>
      <c r="FH26" s="180"/>
      <c r="FI26" s="180"/>
      <c r="FJ26" s="180"/>
      <c r="FK26" s="180"/>
      <c r="FL26" s="180"/>
      <c r="FM26" s="180"/>
      <c r="FN26" s="180"/>
      <c r="FO26" s="180"/>
      <c r="FP26" s="180"/>
      <c r="FQ26" s="180"/>
      <c r="FR26" s="180"/>
      <c r="FS26" s="180"/>
      <c r="FT26" s="180"/>
      <c r="FU26" s="180"/>
      <c r="FV26" s="180"/>
      <c r="FW26" s="180"/>
      <c r="FX26" s="180"/>
      <c r="FY26" s="180"/>
      <c r="FZ26" s="180"/>
      <c r="GA26" s="180"/>
      <c r="GB26" s="180"/>
      <c r="GC26" s="180"/>
      <c r="GD26" s="180"/>
      <c r="GE26" s="180"/>
      <c r="GF26" s="180"/>
      <c r="GG26" s="180"/>
      <c r="GH26" s="180"/>
      <c r="GI26" s="180"/>
      <c r="GJ26" s="180"/>
      <c r="GK26" s="180"/>
      <c r="GL26" s="180"/>
      <c r="GM26" s="180"/>
      <c r="GN26" s="180"/>
      <c r="GO26" s="180"/>
      <c r="GP26" s="180"/>
      <c r="GQ26" s="180"/>
      <c r="GR26" s="180"/>
      <c r="GS26" s="180"/>
      <c r="GT26" s="180"/>
      <c r="GU26" s="180"/>
      <c r="GV26" s="180"/>
      <c r="GW26" s="180"/>
      <c r="GX26" s="180"/>
      <c r="GY26" s="180"/>
      <c r="GZ26" s="180"/>
      <c r="HA26" s="180"/>
      <c r="HB26" s="180"/>
      <c r="HC26" s="180"/>
      <c r="HD26" s="180"/>
      <c r="HE26" s="180"/>
      <c r="HF26" s="180"/>
      <c r="HG26" s="180"/>
      <c r="HH26" s="180"/>
      <c r="HI26" s="180"/>
      <c r="HJ26" s="180"/>
      <c r="HK26" s="180"/>
      <c r="HL26" s="180"/>
      <c r="HM26" s="180"/>
      <c r="HN26" s="180"/>
      <c r="HO26" s="180"/>
      <c r="HP26" s="180"/>
      <c r="HQ26" s="180"/>
      <c r="HR26" s="180"/>
      <c r="HS26" s="180"/>
      <c r="HT26" s="180"/>
      <c r="HU26" s="180"/>
      <c r="HV26" s="180"/>
      <c r="HW26" s="180"/>
      <c r="HX26" s="180"/>
      <c r="HY26" s="180"/>
      <c r="HZ26" s="180"/>
      <c r="IA26" s="180"/>
      <c r="IB26" s="180"/>
      <c r="IC26" s="180"/>
      <c r="ID26" s="180"/>
      <c r="IE26" s="180"/>
      <c r="IF26" s="180"/>
      <c r="IG26" s="180"/>
      <c r="IH26" s="180"/>
      <c r="II26" s="180"/>
      <c r="IJ26" s="180"/>
      <c r="IK26" s="180"/>
      <c r="IL26" s="180"/>
      <c r="IM26" s="180"/>
      <c r="IN26" s="180"/>
      <c r="IO26" s="180"/>
      <c r="IP26" s="180"/>
      <c r="IQ26" s="180"/>
      <c r="IR26" s="180"/>
      <c r="IS26" s="180"/>
    </row>
    <row r="27" ht="18" customHeight="1" spans="1:18">
      <c r="A27" s="79"/>
      <c r="B27" s="53" t="s">
        <v>82</v>
      </c>
      <c r="C27" s="91" t="s">
        <v>79</v>
      </c>
      <c r="D27" s="92"/>
      <c r="E27" s="93"/>
      <c r="F27" s="94"/>
      <c r="G27" s="41">
        <v>2</v>
      </c>
      <c r="H27" s="41">
        <v>32</v>
      </c>
      <c r="I27" s="41">
        <v>32</v>
      </c>
      <c r="J27" s="37"/>
      <c r="K27" s="54"/>
      <c r="L27" s="41"/>
      <c r="M27" s="41"/>
      <c r="N27" s="41">
        <v>1</v>
      </c>
      <c r="O27" s="41">
        <v>1</v>
      </c>
      <c r="P27" s="157"/>
      <c r="Q27" s="109"/>
      <c r="R27" s="176"/>
    </row>
    <row r="28" ht="18" customHeight="1" spans="1:18">
      <c r="A28" s="79"/>
      <c r="B28" s="53" t="s">
        <v>83</v>
      </c>
      <c r="C28" s="91" t="s">
        <v>79</v>
      </c>
      <c r="D28" s="92"/>
      <c r="E28" s="93"/>
      <c r="F28" s="94"/>
      <c r="G28" s="41">
        <v>2</v>
      </c>
      <c r="H28" s="41">
        <v>32</v>
      </c>
      <c r="I28" s="41">
        <v>32</v>
      </c>
      <c r="J28" s="37"/>
      <c r="K28" s="54"/>
      <c r="L28" s="41"/>
      <c r="M28" s="41"/>
      <c r="N28" s="41"/>
      <c r="O28" s="157"/>
      <c r="P28" s="41">
        <v>2</v>
      </c>
      <c r="Q28" s="109"/>
      <c r="R28" s="176"/>
    </row>
    <row r="29" ht="18" customHeight="1" spans="1:18">
      <c r="A29" s="95"/>
      <c r="B29" s="73" t="s">
        <v>84</v>
      </c>
      <c r="C29" s="96" t="s">
        <v>79</v>
      </c>
      <c r="D29" s="97"/>
      <c r="E29" s="98"/>
      <c r="F29" s="99"/>
      <c r="G29" s="78">
        <v>2</v>
      </c>
      <c r="H29" s="78">
        <v>32</v>
      </c>
      <c r="I29" s="78">
        <v>32</v>
      </c>
      <c r="J29" s="158"/>
      <c r="K29" s="159"/>
      <c r="L29" s="78"/>
      <c r="M29" s="160"/>
      <c r="N29" s="78">
        <v>2</v>
      </c>
      <c r="O29" s="151"/>
      <c r="P29" s="151"/>
      <c r="Q29" s="178"/>
      <c r="R29" s="179"/>
    </row>
    <row r="30" ht="15.9" customHeight="1" spans="1:18">
      <c r="A30" s="100" t="s">
        <v>85</v>
      </c>
      <c r="B30" s="101" t="s">
        <v>86</v>
      </c>
      <c r="C30" s="102" t="s">
        <v>87</v>
      </c>
      <c r="D30" s="103" t="s">
        <v>88</v>
      </c>
      <c r="E30" s="104" t="s">
        <v>89</v>
      </c>
      <c r="F30" s="105" t="s">
        <v>90</v>
      </c>
      <c r="G30" s="106">
        <v>11</v>
      </c>
      <c r="H30" s="106">
        <v>176</v>
      </c>
      <c r="I30" s="106">
        <v>176</v>
      </c>
      <c r="J30" s="106"/>
      <c r="K30" s="161">
        <v>6</v>
      </c>
      <c r="L30" s="106">
        <v>5</v>
      </c>
      <c r="M30" s="106"/>
      <c r="N30" s="106"/>
      <c r="O30" s="106"/>
      <c r="P30" s="106"/>
      <c r="Q30" s="106"/>
      <c r="R30" s="185"/>
    </row>
    <row r="31" ht="15.9" customHeight="1" spans="1:18">
      <c r="A31" s="79"/>
      <c r="B31" s="36"/>
      <c r="C31" s="54">
        <v>2800007</v>
      </c>
      <c r="D31" s="107" t="s">
        <v>91</v>
      </c>
      <c r="E31" s="108" t="s">
        <v>92</v>
      </c>
      <c r="F31" s="94" t="s">
        <v>90</v>
      </c>
      <c r="G31" s="109">
        <v>2</v>
      </c>
      <c r="H31" s="109">
        <v>32</v>
      </c>
      <c r="I31" s="109">
        <v>32</v>
      </c>
      <c r="J31" s="109"/>
      <c r="K31" s="112">
        <v>2</v>
      </c>
      <c r="M31" s="162"/>
      <c r="N31" s="162"/>
      <c r="O31" s="162"/>
      <c r="P31" s="162"/>
      <c r="Q31" s="162"/>
      <c r="R31" s="186"/>
    </row>
    <row r="32" ht="15.9" customHeight="1" spans="1:256">
      <c r="A32" s="79"/>
      <c r="B32" s="36"/>
      <c r="C32" s="54" t="s">
        <v>93</v>
      </c>
      <c r="D32" s="110" t="s">
        <v>94</v>
      </c>
      <c r="E32" s="67" t="s">
        <v>95</v>
      </c>
      <c r="F32" s="111" t="s">
        <v>90</v>
      </c>
      <c r="G32" s="112">
        <v>4</v>
      </c>
      <c r="H32" s="112">
        <v>64</v>
      </c>
      <c r="I32" s="112">
        <v>64</v>
      </c>
      <c r="J32" s="163"/>
      <c r="K32" s="164"/>
      <c r="L32" s="163">
        <v>2</v>
      </c>
      <c r="M32" s="163">
        <v>2</v>
      </c>
      <c r="N32" s="165"/>
      <c r="O32" s="165"/>
      <c r="P32" s="165"/>
      <c r="Q32" s="165"/>
      <c r="R32" s="187"/>
      <c r="IT32"/>
      <c r="IU32"/>
      <c r="IV32"/>
    </row>
    <row r="33" s="5" customFormat="1" ht="15.9" customHeight="1" spans="1:253">
      <c r="A33" s="79"/>
      <c r="B33" s="36"/>
      <c r="C33" s="54" t="s">
        <v>96</v>
      </c>
      <c r="D33" s="113" t="s">
        <v>97</v>
      </c>
      <c r="E33" s="55" t="s">
        <v>98</v>
      </c>
      <c r="F33" s="114" t="s">
        <v>90</v>
      </c>
      <c r="G33" s="64">
        <v>2</v>
      </c>
      <c r="H33" s="64">
        <v>32</v>
      </c>
      <c r="I33" s="64"/>
      <c r="J33" s="152">
        <v>32</v>
      </c>
      <c r="K33" s="166"/>
      <c r="L33" s="152">
        <v>1</v>
      </c>
      <c r="M33" s="84">
        <v>1</v>
      </c>
      <c r="N33" s="84"/>
      <c r="O33" s="84"/>
      <c r="P33" s="84"/>
      <c r="Q33" s="84"/>
      <c r="R33" s="188"/>
      <c r="S33" s="189"/>
      <c r="T33" s="189"/>
      <c r="U33" s="189"/>
      <c r="V33" s="189"/>
      <c r="W33" s="189"/>
      <c r="X33" s="189"/>
      <c r="Y33" s="189"/>
      <c r="Z33" s="189"/>
      <c r="AA33" s="189"/>
      <c r="AB33" s="189"/>
      <c r="AC33" s="189"/>
      <c r="AD33" s="189"/>
      <c r="AE33" s="189"/>
      <c r="AF33" s="189"/>
      <c r="AG33" s="189"/>
      <c r="AH33" s="189"/>
      <c r="AI33" s="189"/>
      <c r="AJ33" s="189"/>
      <c r="AK33" s="189"/>
      <c r="AL33" s="189"/>
      <c r="AM33" s="189"/>
      <c r="AN33" s="189"/>
      <c r="AO33" s="189"/>
      <c r="AP33" s="189"/>
      <c r="AQ33" s="189"/>
      <c r="AR33" s="189"/>
      <c r="AS33" s="189"/>
      <c r="AT33" s="189"/>
      <c r="AU33" s="189"/>
      <c r="AV33" s="189"/>
      <c r="AW33" s="189"/>
      <c r="AX33" s="189"/>
      <c r="AY33" s="189"/>
      <c r="AZ33" s="189"/>
      <c r="BA33" s="189"/>
      <c r="BB33" s="189"/>
      <c r="BC33" s="189"/>
      <c r="BD33" s="189"/>
      <c r="BE33" s="189"/>
      <c r="BF33" s="189"/>
      <c r="BG33" s="189"/>
      <c r="BH33" s="189"/>
      <c r="BI33" s="189"/>
      <c r="BJ33" s="189"/>
      <c r="BK33" s="189"/>
      <c r="BL33" s="189"/>
      <c r="BM33" s="189"/>
      <c r="BN33" s="189"/>
      <c r="BO33" s="189"/>
      <c r="BP33" s="189"/>
      <c r="BQ33" s="189"/>
      <c r="BR33" s="189"/>
      <c r="BS33" s="189"/>
      <c r="BT33" s="189"/>
      <c r="BU33" s="189"/>
      <c r="BV33" s="189"/>
      <c r="BW33" s="189"/>
      <c r="BX33" s="189"/>
      <c r="BY33" s="189"/>
      <c r="BZ33" s="189"/>
      <c r="CA33" s="189"/>
      <c r="CB33" s="189"/>
      <c r="CC33" s="189"/>
      <c r="CD33" s="189"/>
      <c r="CE33" s="189"/>
      <c r="CF33" s="189"/>
      <c r="CG33" s="189"/>
      <c r="CH33" s="189"/>
      <c r="CI33" s="189"/>
      <c r="CJ33" s="189"/>
      <c r="CK33" s="189"/>
      <c r="CL33" s="189"/>
      <c r="CM33" s="189"/>
      <c r="CN33" s="189"/>
      <c r="CO33" s="189"/>
      <c r="CP33" s="189"/>
      <c r="CQ33" s="189"/>
      <c r="CR33" s="189"/>
      <c r="CS33" s="189"/>
      <c r="CT33" s="189"/>
      <c r="CU33" s="189"/>
      <c r="CV33" s="189"/>
      <c r="CW33" s="189"/>
      <c r="CX33" s="189"/>
      <c r="CY33" s="189"/>
      <c r="CZ33" s="189"/>
      <c r="DA33" s="189"/>
      <c r="DB33" s="189"/>
      <c r="DC33" s="189"/>
      <c r="DD33" s="189"/>
      <c r="DE33" s="189"/>
      <c r="DF33" s="189"/>
      <c r="DG33" s="189"/>
      <c r="DH33" s="189"/>
      <c r="DI33" s="189"/>
      <c r="DJ33" s="189"/>
      <c r="DK33" s="189"/>
      <c r="DL33" s="189"/>
      <c r="DM33" s="189"/>
      <c r="DN33" s="189"/>
      <c r="DO33" s="189"/>
      <c r="DP33" s="189"/>
      <c r="DQ33" s="189"/>
      <c r="DR33" s="189"/>
      <c r="DS33" s="189"/>
      <c r="DT33" s="189"/>
      <c r="DU33" s="189"/>
      <c r="DV33" s="189"/>
      <c r="DW33" s="189"/>
      <c r="DX33" s="189"/>
      <c r="DY33" s="189"/>
      <c r="DZ33" s="189"/>
      <c r="EA33" s="189"/>
      <c r="EB33" s="189"/>
      <c r="EC33" s="189"/>
      <c r="ED33" s="189"/>
      <c r="EE33" s="189"/>
      <c r="EF33" s="189"/>
      <c r="EG33" s="189"/>
      <c r="EH33" s="189"/>
      <c r="EI33" s="189"/>
      <c r="EJ33" s="189"/>
      <c r="EK33" s="189"/>
      <c r="EL33" s="189"/>
      <c r="EM33" s="189"/>
      <c r="EN33" s="189"/>
      <c r="EO33" s="189"/>
      <c r="EP33" s="189"/>
      <c r="EQ33" s="189"/>
      <c r="ER33" s="189"/>
      <c r="ES33" s="189"/>
      <c r="ET33" s="189"/>
      <c r="EU33" s="189"/>
      <c r="EV33" s="189"/>
      <c r="EW33" s="189"/>
      <c r="EX33" s="189"/>
      <c r="EY33" s="189"/>
      <c r="EZ33" s="189"/>
      <c r="FA33" s="189"/>
      <c r="FB33" s="189"/>
      <c r="FC33" s="189"/>
      <c r="FD33" s="189"/>
      <c r="FE33" s="189"/>
      <c r="FF33" s="189"/>
      <c r="FG33" s="189"/>
      <c r="FH33" s="189"/>
      <c r="FI33" s="189"/>
      <c r="FJ33" s="189"/>
      <c r="FK33" s="189"/>
      <c r="FL33" s="189"/>
      <c r="FM33" s="189"/>
      <c r="FN33" s="189"/>
      <c r="FO33" s="189"/>
      <c r="FP33" s="189"/>
      <c r="FQ33" s="189"/>
      <c r="FR33" s="189"/>
      <c r="FS33" s="189"/>
      <c r="FT33" s="189"/>
      <c r="FU33" s="189"/>
      <c r="FV33" s="189"/>
      <c r="FW33" s="189"/>
      <c r="FX33" s="189"/>
      <c r="FY33" s="189"/>
      <c r="FZ33" s="189"/>
      <c r="GA33" s="189"/>
      <c r="GB33" s="189"/>
      <c r="GC33" s="189"/>
      <c r="GD33" s="189"/>
      <c r="GE33" s="189"/>
      <c r="GF33" s="189"/>
      <c r="GG33" s="189"/>
      <c r="GH33" s="189"/>
      <c r="GI33" s="189"/>
      <c r="GJ33" s="189"/>
      <c r="GK33" s="189"/>
      <c r="GL33" s="189"/>
      <c r="GM33" s="189"/>
      <c r="GN33" s="189"/>
      <c r="GO33" s="189"/>
      <c r="GP33" s="189"/>
      <c r="GQ33" s="189"/>
      <c r="GR33" s="189"/>
      <c r="GS33" s="189"/>
      <c r="GT33" s="189"/>
      <c r="GU33" s="189"/>
      <c r="GV33" s="189"/>
      <c r="GW33" s="189"/>
      <c r="GX33" s="189"/>
      <c r="GY33" s="189"/>
      <c r="GZ33" s="189"/>
      <c r="HA33" s="189"/>
      <c r="HB33" s="189"/>
      <c r="HC33" s="189"/>
      <c r="HD33" s="189"/>
      <c r="HE33" s="189"/>
      <c r="HF33" s="189"/>
      <c r="HG33" s="189"/>
      <c r="HH33" s="189"/>
      <c r="HI33" s="189"/>
      <c r="HJ33" s="189"/>
      <c r="HK33" s="189"/>
      <c r="HL33" s="189"/>
      <c r="HM33" s="189"/>
      <c r="HN33" s="189"/>
      <c r="HO33" s="189"/>
      <c r="HP33" s="189"/>
      <c r="HQ33" s="189"/>
      <c r="HR33" s="189"/>
      <c r="HS33" s="189"/>
      <c r="HT33" s="189"/>
      <c r="HU33" s="189"/>
      <c r="HV33" s="189"/>
      <c r="HW33" s="189"/>
      <c r="HX33" s="189"/>
      <c r="HY33" s="189"/>
      <c r="HZ33" s="189"/>
      <c r="IA33" s="189"/>
      <c r="IB33" s="189"/>
      <c r="IC33" s="189"/>
      <c r="ID33" s="189"/>
      <c r="IE33" s="189"/>
      <c r="IF33" s="189"/>
      <c r="IG33" s="189"/>
      <c r="IH33" s="189"/>
      <c r="II33" s="189"/>
      <c r="IJ33" s="189"/>
      <c r="IK33" s="189"/>
      <c r="IL33" s="189"/>
      <c r="IM33" s="189"/>
      <c r="IN33" s="189"/>
      <c r="IO33" s="189"/>
      <c r="IP33" s="189"/>
      <c r="IQ33" s="189"/>
      <c r="IR33" s="189"/>
      <c r="IS33" s="189"/>
    </row>
    <row r="34" s="5" customFormat="1" ht="15.9" customHeight="1" spans="1:253">
      <c r="A34" s="115"/>
      <c r="B34" s="69"/>
      <c r="C34" s="116">
        <v>2800215</v>
      </c>
      <c r="D34" s="38" t="s">
        <v>99</v>
      </c>
      <c r="E34" s="42" t="s">
        <v>100</v>
      </c>
      <c r="F34" s="40" t="s">
        <v>90</v>
      </c>
      <c r="G34" s="41">
        <v>3</v>
      </c>
      <c r="H34" s="41">
        <v>48</v>
      </c>
      <c r="I34" s="41">
        <v>48</v>
      </c>
      <c r="J34" s="41"/>
      <c r="K34" s="61"/>
      <c r="L34" s="37"/>
      <c r="M34" s="41">
        <v>3</v>
      </c>
      <c r="N34" s="84"/>
      <c r="O34" s="84"/>
      <c r="P34" s="84"/>
      <c r="Q34" s="84"/>
      <c r="R34" s="188"/>
      <c r="S34" s="189"/>
      <c r="T34" s="189"/>
      <c r="U34" s="189"/>
      <c r="V34" s="189"/>
      <c r="W34" s="189"/>
      <c r="X34" s="189"/>
      <c r="Y34" s="189"/>
      <c r="Z34" s="189"/>
      <c r="AA34" s="189"/>
      <c r="AB34" s="189"/>
      <c r="AC34" s="189"/>
      <c r="AD34" s="189"/>
      <c r="AE34" s="189"/>
      <c r="AF34" s="189"/>
      <c r="AG34" s="189"/>
      <c r="AH34" s="189"/>
      <c r="AI34" s="189"/>
      <c r="AJ34" s="189"/>
      <c r="AK34" s="189"/>
      <c r="AL34" s="189"/>
      <c r="AM34" s="189"/>
      <c r="AN34" s="189"/>
      <c r="AO34" s="189"/>
      <c r="AP34" s="189"/>
      <c r="AQ34" s="189"/>
      <c r="AR34" s="189"/>
      <c r="AS34" s="189"/>
      <c r="AT34" s="189"/>
      <c r="AU34" s="189"/>
      <c r="AV34" s="189"/>
      <c r="AW34" s="189"/>
      <c r="AX34" s="189"/>
      <c r="AY34" s="189"/>
      <c r="AZ34" s="189"/>
      <c r="BA34" s="189"/>
      <c r="BB34" s="189"/>
      <c r="BC34" s="189"/>
      <c r="BD34" s="189"/>
      <c r="BE34" s="189"/>
      <c r="BF34" s="189"/>
      <c r="BG34" s="189"/>
      <c r="BH34" s="189"/>
      <c r="BI34" s="189"/>
      <c r="BJ34" s="189"/>
      <c r="BK34" s="189"/>
      <c r="BL34" s="189"/>
      <c r="BM34" s="189"/>
      <c r="BN34" s="189"/>
      <c r="BO34" s="189"/>
      <c r="BP34" s="189"/>
      <c r="BQ34" s="189"/>
      <c r="BR34" s="189"/>
      <c r="BS34" s="189"/>
      <c r="BT34" s="189"/>
      <c r="BU34" s="189"/>
      <c r="BV34" s="189"/>
      <c r="BW34" s="189"/>
      <c r="BX34" s="189"/>
      <c r="BY34" s="189"/>
      <c r="BZ34" s="189"/>
      <c r="CA34" s="189"/>
      <c r="CB34" s="189"/>
      <c r="CC34" s="189"/>
      <c r="CD34" s="189"/>
      <c r="CE34" s="189"/>
      <c r="CF34" s="189"/>
      <c r="CG34" s="189"/>
      <c r="CH34" s="189"/>
      <c r="CI34" s="189"/>
      <c r="CJ34" s="189"/>
      <c r="CK34" s="189"/>
      <c r="CL34" s="189"/>
      <c r="CM34" s="189"/>
      <c r="CN34" s="189"/>
      <c r="CO34" s="189"/>
      <c r="CP34" s="189"/>
      <c r="CQ34" s="189"/>
      <c r="CR34" s="189"/>
      <c r="CS34" s="189"/>
      <c r="CT34" s="189"/>
      <c r="CU34" s="189"/>
      <c r="CV34" s="189"/>
      <c r="CW34" s="189"/>
      <c r="CX34" s="189"/>
      <c r="CY34" s="189"/>
      <c r="CZ34" s="189"/>
      <c r="DA34" s="189"/>
      <c r="DB34" s="189"/>
      <c r="DC34" s="189"/>
      <c r="DD34" s="189"/>
      <c r="DE34" s="189"/>
      <c r="DF34" s="189"/>
      <c r="DG34" s="189"/>
      <c r="DH34" s="189"/>
      <c r="DI34" s="189"/>
      <c r="DJ34" s="189"/>
      <c r="DK34" s="189"/>
      <c r="DL34" s="189"/>
      <c r="DM34" s="189"/>
      <c r="DN34" s="189"/>
      <c r="DO34" s="189"/>
      <c r="DP34" s="189"/>
      <c r="DQ34" s="189"/>
      <c r="DR34" s="189"/>
      <c r="DS34" s="189"/>
      <c r="DT34" s="189"/>
      <c r="DU34" s="189"/>
      <c r="DV34" s="189"/>
      <c r="DW34" s="189"/>
      <c r="DX34" s="189"/>
      <c r="DY34" s="189"/>
      <c r="DZ34" s="189"/>
      <c r="EA34" s="189"/>
      <c r="EB34" s="189"/>
      <c r="EC34" s="189"/>
      <c r="ED34" s="189"/>
      <c r="EE34" s="189"/>
      <c r="EF34" s="189"/>
      <c r="EG34" s="189"/>
      <c r="EH34" s="189"/>
      <c r="EI34" s="189"/>
      <c r="EJ34" s="189"/>
      <c r="EK34" s="189"/>
      <c r="EL34" s="189"/>
      <c r="EM34" s="189"/>
      <c r="EN34" s="189"/>
      <c r="EO34" s="189"/>
      <c r="EP34" s="189"/>
      <c r="EQ34" s="189"/>
      <c r="ER34" s="189"/>
      <c r="ES34" s="189"/>
      <c r="ET34" s="189"/>
      <c r="EU34" s="189"/>
      <c r="EV34" s="189"/>
      <c r="EW34" s="189"/>
      <c r="EX34" s="189"/>
      <c r="EY34" s="189"/>
      <c r="EZ34" s="189"/>
      <c r="FA34" s="189"/>
      <c r="FB34" s="189"/>
      <c r="FC34" s="189"/>
      <c r="FD34" s="189"/>
      <c r="FE34" s="189"/>
      <c r="FF34" s="189"/>
      <c r="FG34" s="189"/>
      <c r="FH34" s="189"/>
      <c r="FI34" s="189"/>
      <c r="FJ34" s="189"/>
      <c r="FK34" s="189"/>
      <c r="FL34" s="189"/>
      <c r="FM34" s="189"/>
      <c r="FN34" s="189"/>
      <c r="FO34" s="189"/>
      <c r="FP34" s="189"/>
      <c r="FQ34" s="189"/>
      <c r="FR34" s="189"/>
      <c r="FS34" s="189"/>
      <c r="FT34" s="189"/>
      <c r="FU34" s="189"/>
      <c r="FV34" s="189"/>
      <c r="FW34" s="189"/>
      <c r="FX34" s="189"/>
      <c r="FY34" s="189"/>
      <c r="FZ34" s="189"/>
      <c r="GA34" s="189"/>
      <c r="GB34" s="189"/>
      <c r="GC34" s="189"/>
      <c r="GD34" s="189"/>
      <c r="GE34" s="189"/>
      <c r="GF34" s="189"/>
      <c r="GG34" s="189"/>
      <c r="GH34" s="189"/>
      <c r="GI34" s="189"/>
      <c r="GJ34" s="189"/>
      <c r="GK34" s="189"/>
      <c r="GL34" s="189"/>
      <c r="GM34" s="189"/>
      <c r="GN34" s="189"/>
      <c r="GO34" s="189"/>
      <c r="GP34" s="189"/>
      <c r="GQ34" s="189"/>
      <c r="GR34" s="189"/>
      <c r="GS34" s="189"/>
      <c r="GT34" s="189"/>
      <c r="GU34" s="189"/>
      <c r="GV34" s="189"/>
      <c r="GW34" s="189"/>
      <c r="GX34" s="189"/>
      <c r="GY34" s="189"/>
      <c r="GZ34" s="189"/>
      <c r="HA34" s="189"/>
      <c r="HB34" s="189"/>
      <c r="HC34" s="189"/>
      <c r="HD34" s="189"/>
      <c r="HE34" s="189"/>
      <c r="HF34" s="189"/>
      <c r="HG34" s="189"/>
      <c r="HH34" s="189"/>
      <c r="HI34" s="189"/>
      <c r="HJ34" s="189"/>
      <c r="HK34" s="189"/>
      <c r="HL34" s="189"/>
      <c r="HM34" s="189"/>
      <c r="HN34" s="189"/>
      <c r="HO34" s="189"/>
      <c r="HP34" s="189"/>
      <c r="HQ34" s="189"/>
      <c r="HR34" s="189"/>
      <c r="HS34" s="189"/>
      <c r="HT34" s="189"/>
      <c r="HU34" s="189"/>
      <c r="HV34" s="189"/>
      <c r="HW34" s="189"/>
      <c r="HX34" s="189"/>
      <c r="HY34" s="189"/>
      <c r="HZ34" s="189"/>
      <c r="IA34" s="189"/>
      <c r="IB34" s="189"/>
      <c r="IC34" s="189"/>
      <c r="ID34" s="189"/>
      <c r="IE34" s="189"/>
      <c r="IF34" s="189"/>
      <c r="IG34" s="189"/>
      <c r="IH34" s="189"/>
      <c r="II34" s="189"/>
      <c r="IJ34" s="189"/>
      <c r="IK34" s="189"/>
      <c r="IL34" s="189"/>
      <c r="IM34" s="189"/>
      <c r="IN34" s="189"/>
      <c r="IO34" s="189"/>
      <c r="IP34" s="189"/>
      <c r="IQ34" s="189"/>
      <c r="IR34" s="189"/>
      <c r="IS34" s="189"/>
    </row>
    <row r="35" ht="15.6" customHeight="1" spans="1:18">
      <c r="A35" s="115"/>
      <c r="B35" s="53" t="s">
        <v>101</v>
      </c>
      <c r="C35" s="117">
        <v>2737001</v>
      </c>
      <c r="D35" s="118" t="s">
        <v>102</v>
      </c>
      <c r="E35" s="119" t="s">
        <v>103</v>
      </c>
      <c r="F35" s="120" t="s">
        <v>104</v>
      </c>
      <c r="G35" s="121">
        <v>1</v>
      </c>
      <c r="H35" s="121">
        <v>16</v>
      </c>
      <c r="I35" s="121">
        <v>16</v>
      </c>
      <c r="J35" s="121"/>
      <c r="K35" s="56">
        <v>1</v>
      </c>
      <c r="L35" s="37"/>
      <c r="M35" s="41"/>
      <c r="N35" s="37"/>
      <c r="O35" s="37"/>
      <c r="P35" s="41"/>
      <c r="Q35" s="41"/>
      <c r="R35" s="190"/>
    </row>
    <row r="36" s="4" customFormat="1" ht="15.9" customHeight="1" spans="1:253">
      <c r="A36" s="115"/>
      <c r="B36" s="53"/>
      <c r="C36" s="122">
        <v>2100041</v>
      </c>
      <c r="D36" s="44" t="s">
        <v>105</v>
      </c>
      <c r="E36" s="67" t="s">
        <v>106</v>
      </c>
      <c r="F36" s="46" t="s">
        <v>107</v>
      </c>
      <c r="G36" s="61">
        <v>2</v>
      </c>
      <c r="H36" s="61">
        <v>32</v>
      </c>
      <c r="I36" s="61">
        <v>32</v>
      </c>
      <c r="J36" s="61"/>
      <c r="K36" s="166"/>
      <c r="L36" s="61">
        <v>2</v>
      </c>
      <c r="M36" s="167"/>
      <c r="N36" s="61"/>
      <c r="O36" s="61"/>
      <c r="P36" s="61"/>
      <c r="Q36" s="61"/>
      <c r="R36" s="191"/>
      <c r="S36" s="192"/>
      <c r="T36" s="192"/>
      <c r="U36" s="192"/>
      <c r="V36" s="192"/>
      <c r="W36" s="192"/>
      <c r="X36" s="192"/>
      <c r="Y36" s="192"/>
      <c r="Z36" s="192"/>
      <c r="AA36" s="192"/>
      <c r="AB36" s="192"/>
      <c r="AC36" s="192"/>
      <c r="AD36" s="192"/>
      <c r="AE36" s="192"/>
      <c r="AF36" s="192"/>
      <c r="AG36" s="180"/>
      <c r="AH36" s="180"/>
      <c r="AI36" s="180"/>
      <c r="AJ36" s="180"/>
      <c r="AK36" s="180"/>
      <c r="AL36" s="180"/>
      <c r="AM36" s="180"/>
      <c r="AN36" s="180"/>
      <c r="AO36" s="180"/>
      <c r="AP36" s="180"/>
      <c r="AQ36" s="180"/>
      <c r="AR36" s="180"/>
      <c r="AS36" s="180"/>
      <c r="AT36" s="180"/>
      <c r="AU36" s="180"/>
      <c r="AV36" s="180"/>
      <c r="AW36" s="180"/>
      <c r="AX36" s="180"/>
      <c r="AY36" s="180"/>
      <c r="AZ36" s="180"/>
      <c r="BA36" s="180"/>
      <c r="BB36" s="180"/>
      <c r="BC36" s="180"/>
      <c r="BD36" s="180"/>
      <c r="BE36" s="180"/>
      <c r="BF36" s="180"/>
      <c r="BG36" s="180"/>
      <c r="BH36" s="180"/>
      <c r="BI36" s="180"/>
      <c r="BJ36" s="180"/>
      <c r="BK36" s="180"/>
      <c r="BL36" s="180"/>
      <c r="BM36" s="180"/>
      <c r="BN36" s="180"/>
      <c r="BO36" s="180"/>
      <c r="BP36" s="180"/>
      <c r="BQ36" s="180"/>
      <c r="BR36" s="180"/>
      <c r="BS36" s="180"/>
      <c r="BT36" s="180"/>
      <c r="BU36" s="180"/>
      <c r="BV36" s="180"/>
      <c r="BW36" s="180"/>
      <c r="BX36" s="180"/>
      <c r="BY36" s="180"/>
      <c r="BZ36" s="180"/>
      <c r="CA36" s="180"/>
      <c r="CB36" s="180"/>
      <c r="CC36" s="180"/>
      <c r="CD36" s="180"/>
      <c r="CE36" s="180"/>
      <c r="CF36" s="180"/>
      <c r="CG36" s="180"/>
      <c r="CH36" s="180"/>
      <c r="CI36" s="180"/>
      <c r="CJ36" s="180"/>
      <c r="CK36" s="180"/>
      <c r="CL36" s="180"/>
      <c r="CM36" s="180"/>
      <c r="CN36" s="180"/>
      <c r="CO36" s="180"/>
      <c r="CP36" s="180"/>
      <c r="CQ36" s="180"/>
      <c r="CR36" s="180"/>
      <c r="CS36" s="180"/>
      <c r="CT36" s="180"/>
      <c r="CU36" s="180"/>
      <c r="CV36" s="180"/>
      <c r="CW36" s="180"/>
      <c r="CX36" s="180"/>
      <c r="CY36" s="180"/>
      <c r="CZ36" s="180"/>
      <c r="DA36" s="180"/>
      <c r="DB36" s="180"/>
      <c r="DC36" s="180"/>
      <c r="DD36" s="180"/>
      <c r="DE36" s="180"/>
      <c r="DF36" s="180"/>
      <c r="DG36" s="180"/>
      <c r="DH36" s="180"/>
      <c r="DI36" s="180"/>
      <c r="DJ36" s="180"/>
      <c r="DK36" s="180"/>
      <c r="DL36" s="180"/>
      <c r="DM36" s="180"/>
      <c r="DN36" s="180"/>
      <c r="DO36" s="180"/>
      <c r="DP36" s="180"/>
      <c r="DQ36" s="180"/>
      <c r="DR36" s="180"/>
      <c r="DS36" s="180"/>
      <c r="DT36" s="180"/>
      <c r="DU36" s="180"/>
      <c r="DV36" s="180"/>
      <c r="DW36" s="180"/>
      <c r="DX36" s="180"/>
      <c r="DY36" s="180"/>
      <c r="DZ36" s="180"/>
      <c r="EA36" s="180"/>
      <c r="EB36" s="180"/>
      <c r="EC36" s="180"/>
      <c r="ED36" s="180"/>
      <c r="EE36" s="180"/>
      <c r="EF36" s="180"/>
      <c r="EG36" s="180"/>
      <c r="EH36" s="180"/>
      <c r="EI36" s="180"/>
      <c r="EJ36" s="180"/>
      <c r="EK36" s="180"/>
      <c r="EL36" s="180"/>
      <c r="EM36" s="180"/>
      <c r="EN36" s="180"/>
      <c r="EO36" s="180"/>
      <c r="EP36" s="180"/>
      <c r="EQ36" s="180"/>
      <c r="ER36" s="180"/>
      <c r="ES36" s="180"/>
      <c r="ET36" s="180"/>
      <c r="EU36" s="180"/>
      <c r="EV36" s="180"/>
      <c r="EW36" s="180"/>
      <c r="EX36" s="180"/>
      <c r="EY36" s="180"/>
      <c r="EZ36" s="180"/>
      <c r="FA36" s="180"/>
      <c r="FB36" s="180"/>
      <c r="FC36" s="180"/>
      <c r="FD36" s="180"/>
      <c r="FE36" s="180"/>
      <c r="FF36" s="180"/>
      <c r="FG36" s="180"/>
      <c r="FH36" s="180"/>
      <c r="FI36" s="180"/>
      <c r="FJ36" s="180"/>
      <c r="FK36" s="180"/>
      <c r="FL36" s="180"/>
      <c r="FM36" s="180"/>
      <c r="FN36" s="180"/>
      <c r="FO36" s="180"/>
      <c r="FP36" s="180"/>
      <c r="FQ36" s="180"/>
      <c r="FR36" s="180"/>
      <c r="FS36" s="180"/>
      <c r="FT36" s="180"/>
      <c r="FU36" s="180"/>
      <c r="FV36" s="180"/>
      <c r="FW36" s="180"/>
      <c r="FX36" s="180"/>
      <c r="FY36" s="180"/>
      <c r="FZ36" s="180"/>
      <c r="GA36" s="180"/>
      <c r="GB36" s="180"/>
      <c r="GC36" s="180"/>
      <c r="GD36" s="180"/>
      <c r="GE36" s="180"/>
      <c r="GF36" s="180"/>
      <c r="GG36" s="180"/>
      <c r="GH36" s="180"/>
      <c r="GI36" s="180"/>
      <c r="GJ36" s="180"/>
      <c r="GK36" s="180"/>
      <c r="GL36" s="180"/>
      <c r="GM36" s="180"/>
      <c r="GN36" s="180"/>
      <c r="GO36" s="180"/>
      <c r="GP36" s="180"/>
      <c r="GQ36" s="180"/>
      <c r="GR36" s="180"/>
      <c r="GS36" s="180"/>
      <c r="GT36" s="180"/>
      <c r="GU36" s="180"/>
      <c r="GV36" s="180"/>
      <c r="GW36" s="180"/>
      <c r="GX36" s="180"/>
      <c r="GY36" s="180"/>
      <c r="GZ36" s="180"/>
      <c r="HA36" s="180"/>
      <c r="HB36" s="180"/>
      <c r="HC36" s="180"/>
      <c r="HD36" s="180"/>
      <c r="HE36" s="180"/>
      <c r="HF36" s="180"/>
      <c r="HG36" s="180"/>
      <c r="HH36" s="180"/>
      <c r="HI36" s="180"/>
      <c r="HJ36" s="180"/>
      <c r="HK36" s="180"/>
      <c r="HL36" s="180"/>
      <c r="HM36" s="180"/>
      <c r="HN36" s="180"/>
      <c r="HO36" s="180"/>
      <c r="HP36" s="180"/>
      <c r="HQ36" s="180"/>
      <c r="HR36" s="180"/>
      <c r="HS36" s="180"/>
      <c r="HT36" s="180"/>
      <c r="HU36" s="180"/>
      <c r="HV36" s="180"/>
      <c r="HW36" s="180"/>
      <c r="HX36" s="180"/>
      <c r="HY36" s="180"/>
      <c r="HZ36" s="180"/>
      <c r="IA36" s="180"/>
      <c r="IB36" s="180"/>
      <c r="IC36" s="180"/>
      <c r="ID36" s="180"/>
      <c r="IE36" s="180"/>
      <c r="IF36" s="180"/>
      <c r="IG36" s="180"/>
      <c r="IH36" s="180"/>
      <c r="II36" s="180"/>
      <c r="IJ36" s="180"/>
      <c r="IK36" s="180"/>
      <c r="IL36" s="180"/>
      <c r="IM36" s="180"/>
      <c r="IN36" s="180"/>
      <c r="IO36" s="180"/>
      <c r="IP36" s="180"/>
      <c r="IQ36" s="180"/>
      <c r="IR36" s="180"/>
      <c r="IS36" s="180"/>
    </row>
    <row r="37" s="6" customFormat="1" ht="15.9" customHeight="1" spans="1:253">
      <c r="A37" s="115"/>
      <c r="B37" s="53"/>
      <c r="C37" s="123">
        <v>2713098</v>
      </c>
      <c r="D37" s="44" t="s">
        <v>108</v>
      </c>
      <c r="E37" s="67" t="s">
        <v>109</v>
      </c>
      <c r="F37" s="46" t="s">
        <v>104</v>
      </c>
      <c r="G37" s="61">
        <v>3</v>
      </c>
      <c r="H37" s="61">
        <v>48</v>
      </c>
      <c r="I37" s="61">
        <v>48</v>
      </c>
      <c r="J37" s="61"/>
      <c r="K37" s="61"/>
      <c r="L37" s="61"/>
      <c r="M37" s="61">
        <v>3</v>
      </c>
      <c r="N37" s="54"/>
      <c r="O37" s="61"/>
      <c r="P37" s="61"/>
      <c r="Q37" s="61"/>
      <c r="R37" s="193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</row>
    <row r="38" ht="15.9" customHeight="1" spans="1:32">
      <c r="A38" s="115"/>
      <c r="B38" s="53"/>
      <c r="C38" s="123">
        <v>2117037</v>
      </c>
      <c r="D38" s="44" t="s">
        <v>110</v>
      </c>
      <c r="E38" s="67" t="s">
        <v>111</v>
      </c>
      <c r="F38" s="46" t="s">
        <v>107</v>
      </c>
      <c r="G38" s="61">
        <v>2</v>
      </c>
      <c r="H38" s="61">
        <v>32</v>
      </c>
      <c r="I38" s="61">
        <v>20</v>
      </c>
      <c r="J38" s="61">
        <v>12</v>
      </c>
      <c r="K38" s="61"/>
      <c r="L38" s="61"/>
      <c r="M38" s="61">
        <v>2</v>
      </c>
      <c r="N38" s="61"/>
      <c r="O38" s="61"/>
      <c r="P38" s="61"/>
      <c r="Q38" s="61"/>
      <c r="R38" s="193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</row>
    <row r="39" ht="15.9" customHeight="1" spans="1:32">
      <c r="A39" s="115"/>
      <c r="B39" s="53"/>
      <c r="C39" s="122" t="s">
        <v>112</v>
      </c>
      <c r="D39" s="44" t="s">
        <v>113</v>
      </c>
      <c r="E39" s="71" t="s">
        <v>114</v>
      </c>
      <c r="F39" s="46" t="s">
        <v>115</v>
      </c>
      <c r="G39" s="61">
        <v>4</v>
      </c>
      <c r="H39" s="61">
        <v>64</v>
      </c>
      <c r="I39" s="61">
        <v>56</v>
      </c>
      <c r="J39" s="61">
        <v>4</v>
      </c>
      <c r="K39" s="61"/>
      <c r="L39" s="61"/>
      <c r="M39" s="61">
        <v>2</v>
      </c>
      <c r="N39" s="61">
        <v>2</v>
      </c>
      <c r="O39" s="61"/>
      <c r="P39" s="61"/>
      <c r="Q39" s="61"/>
      <c r="R39" s="193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</row>
    <row r="40" ht="15.9" customHeight="1" spans="1:32">
      <c r="A40" s="115"/>
      <c r="B40" s="53"/>
      <c r="C40" s="122">
        <v>2737028</v>
      </c>
      <c r="D40" s="113" t="s">
        <v>116</v>
      </c>
      <c r="E40" s="124" t="s">
        <v>117</v>
      </c>
      <c r="F40" s="114" t="s">
        <v>104</v>
      </c>
      <c r="G40" s="64">
        <v>2</v>
      </c>
      <c r="H40" s="64">
        <v>32</v>
      </c>
      <c r="I40" s="64">
        <v>28</v>
      </c>
      <c r="J40" s="64">
        <v>4</v>
      </c>
      <c r="K40" s="64"/>
      <c r="L40" s="153"/>
      <c r="M40" s="64"/>
      <c r="N40" s="153">
        <v>2</v>
      </c>
      <c r="O40" s="153"/>
      <c r="P40" s="64"/>
      <c r="Q40" s="64"/>
      <c r="R40" s="194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</row>
    <row r="41" ht="15.9" customHeight="1" spans="1:32">
      <c r="A41" s="115"/>
      <c r="B41" s="53"/>
      <c r="C41" s="122">
        <v>2737029</v>
      </c>
      <c r="D41" s="44" t="s">
        <v>118</v>
      </c>
      <c r="E41" s="67" t="s">
        <v>119</v>
      </c>
      <c r="F41" s="46" t="s">
        <v>104</v>
      </c>
      <c r="G41" s="61">
        <v>3</v>
      </c>
      <c r="H41" s="61">
        <v>48</v>
      </c>
      <c r="I41" s="61">
        <v>40</v>
      </c>
      <c r="J41" s="61">
        <v>8</v>
      </c>
      <c r="K41" s="168"/>
      <c r="L41" s="61"/>
      <c r="M41" s="164"/>
      <c r="N41" s="61">
        <v>3</v>
      </c>
      <c r="O41" s="61"/>
      <c r="P41" s="167"/>
      <c r="Q41" s="61"/>
      <c r="R41" s="193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</row>
    <row r="42" customFormat="1" ht="15.9" customHeight="1" spans="1:256">
      <c r="A42" s="115"/>
      <c r="B42" s="53"/>
      <c r="C42" s="122">
        <v>2100134</v>
      </c>
      <c r="D42" s="44" t="s">
        <v>120</v>
      </c>
      <c r="E42" s="67" t="s">
        <v>121</v>
      </c>
      <c r="F42" s="46" t="s">
        <v>107</v>
      </c>
      <c r="G42" s="61">
        <v>2</v>
      </c>
      <c r="H42" s="61">
        <v>32</v>
      </c>
      <c r="I42" s="61">
        <v>32</v>
      </c>
      <c r="J42" s="61"/>
      <c r="K42" s="61"/>
      <c r="L42" s="61"/>
      <c r="M42" s="61"/>
      <c r="N42" s="61">
        <v>2</v>
      </c>
      <c r="O42" s="61"/>
      <c r="P42" s="61"/>
      <c r="Q42" s="61"/>
      <c r="R42" s="193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  <c r="EF42" s="9"/>
      <c r="EG42" s="9"/>
      <c r="EH42" s="9"/>
      <c r="EI42" s="9"/>
      <c r="EJ42" s="9"/>
      <c r="EK42" s="9"/>
      <c r="EL42" s="9"/>
      <c r="EM42" s="9"/>
      <c r="EN42" s="9"/>
      <c r="EO42" s="9"/>
      <c r="EP42" s="9"/>
      <c r="EQ42" s="9"/>
      <c r="ER42" s="9"/>
      <c r="ES42" s="9"/>
      <c r="ET42" s="9"/>
      <c r="EU42" s="9"/>
      <c r="EV42" s="9"/>
      <c r="EW42" s="9"/>
      <c r="EX42" s="9"/>
      <c r="EY42" s="9"/>
      <c r="EZ42" s="9"/>
      <c r="FA42" s="9"/>
      <c r="FB42" s="9"/>
      <c r="FC42" s="9"/>
      <c r="FD42" s="9"/>
      <c r="FE42" s="9"/>
      <c r="FF42" s="9"/>
      <c r="FG42" s="9"/>
      <c r="FH42" s="9"/>
      <c r="FI42" s="9"/>
      <c r="FJ42" s="9"/>
      <c r="FK42" s="9"/>
      <c r="FL42" s="9"/>
      <c r="FM42" s="9"/>
      <c r="FN42" s="9"/>
      <c r="FO42" s="9"/>
      <c r="FP42" s="9"/>
      <c r="FQ42" s="9"/>
      <c r="FR42" s="9"/>
      <c r="FS42" s="9"/>
      <c r="FT42" s="9"/>
      <c r="FU42" s="9"/>
      <c r="FV42" s="9"/>
      <c r="FW42" s="9"/>
      <c r="FX42" s="9"/>
      <c r="FY42" s="9"/>
      <c r="FZ42" s="9"/>
      <c r="GA42" s="9"/>
      <c r="GB42" s="9"/>
      <c r="GC42" s="9"/>
      <c r="GD42" s="9"/>
      <c r="GE42" s="9"/>
      <c r="GF42" s="9"/>
      <c r="GG42" s="9"/>
      <c r="GH42" s="9"/>
      <c r="GI42" s="9"/>
      <c r="GJ42" s="9"/>
      <c r="GK42" s="9"/>
      <c r="GL42" s="9"/>
      <c r="GM42" s="9"/>
      <c r="GN42" s="9"/>
      <c r="GO42" s="9"/>
      <c r="GP42" s="9"/>
      <c r="GQ42" s="9"/>
      <c r="GR42" s="9"/>
      <c r="GS42" s="9"/>
      <c r="GT42" s="9"/>
      <c r="GU42" s="9"/>
      <c r="GV42" s="9"/>
      <c r="GW42" s="9"/>
      <c r="GX42" s="9"/>
      <c r="GY42" s="9"/>
      <c r="GZ42" s="9"/>
      <c r="HA42" s="9"/>
      <c r="HB42" s="9"/>
      <c r="HC42" s="9"/>
      <c r="HD42" s="9"/>
      <c r="HE42" s="9"/>
      <c r="HF42" s="9"/>
      <c r="HG42" s="9"/>
      <c r="HH42" s="9"/>
      <c r="HI42" s="9"/>
      <c r="HJ42" s="9"/>
      <c r="HK42" s="9"/>
      <c r="HL42" s="9"/>
      <c r="HM42" s="9"/>
      <c r="HN42" s="9"/>
      <c r="HO42" s="9"/>
      <c r="HP42" s="9"/>
      <c r="HQ42" s="9"/>
      <c r="HR42" s="9"/>
      <c r="HS42" s="9"/>
      <c r="HT42" s="9"/>
      <c r="HU42" s="9"/>
      <c r="HV42" s="9"/>
      <c r="HW42" s="9"/>
      <c r="HX42" s="9"/>
      <c r="HY42" s="9"/>
      <c r="HZ42" s="9"/>
      <c r="IA42" s="9"/>
      <c r="IB42" s="9"/>
      <c r="IC42" s="9"/>
      <c r="ID42" s="9"/>
      <c r="IE42" s="9"/>
      <c r="IF42" s="9"/>
      <c r="IG42" s="9"/>
      <c r="IH42" s="9"/>
      <c r="II42" s="9"/>
      <c r="IJ42" s="9"/>
      <c r="IK42" s="9"/>
      <c r="IL42" s="9"/>
      <c r="IM42" s="9"/>
      <c r="IN42" s="9"/>
      <c r="IO42" s="9"/>
      <c r="IP42" s="9"/>
      <c r="IQ42" s="9"/>
      <c r="IR42" s="9"/>
      <c r="IS42" s="9"/>
      <c r="IT42" s="6"/>
      <c r="IU42" s="6"/>
      <c r="IV42" s="6"/>
    </row>
    <row r="43" s="2" customFormat="1" ht="15.9" customHeight="1" spans="1:256">
      <c r="A43" s="115"/>
      <c r="B43" s="53"/>
      <c r="C43" s="122">
        <v>2100135</v>
      </c>
      <c r="D43" s="125" t="s">
        <v>122</v>
      </c>
      <c r="E43" s="126" t="s">
        <v>123</v>
      </c>
      <c r="F43" s="46" t="s">
        <v>107</v>
      </c>
      <c r="G43" s="61">
        <v>4</v>
      </c>
      <c r="H43" s="61">
        <v>64</v>
      </c>
      <c r="I43" s="61">
        <v>48</v>
      </c>
      <c r="J43" s="61">
        <v>16</v>
      </c>
      <c r="K43" s="61"/>
      <c r="L43" s="54"/>
      <c r="M43" s="61"/>
      <c r="N43" s="54"/>
      <c r="O43" s="54">
        <v>4</v>
      </c>
      <c r="P43" s="61"/>
      <c r="Q43" s="61"/>
      <c r="R43" s="193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  <c r="EF43" s="10"/>
      <c r="EG43" s="10"/>
      <c r="EH43" s="10"/>
      <c r="EI43" s="10"/>
      <c r="EJ43" s="10"/>
      <c r="EK43" s="10"/>
      <c r="EL43" s="10"/>
      <c r="EM43" s="10"/>
      <c r="EN43" s="10"/>
      <c r="EO43" s="10"/>
      <c r="EP43" s="10"/>
      <c r="EQ43" s="10"/>
      <c r="ER43" s="10"/>
      <c r="ES43" s="10"/>
      <c r="ET43" s="10"/>
      <c r="EU43" s="10"/>
      <c r="EV43" s="10"/>
      <c r="EW43" s="10"/>
      <c r="EX43" s="10"/>
      <c r="EY43" s="10"/>
      <c r="EZ43" s="10"/>
      <c r="FA43" s="10"/>
      <c r="FB43" s="10"/>
      <c r="FC43" s="10"/>
      <c r="FD43" s="10"/>
      <c r="FE43" s="10"/>
      <c r="FF43" s="10"/>
      <c r="FG43" s="10"/>
      <c r="FH43" s="10"/>
      <c r="FI43" s="10"/>
      <c r="FJ43" s="10"/>
      <c r="FK43" s="10"/>
      <c r="FL43" s="10"/>
      <c r="FM43" s="10"/>
      <c r="FN43" s="10"/>
      <c r="FO43" s="10"/>
      <c r="FP43" s="10"/>
      <c r="FQ43" s="10"/>
      <c r="FR43" s="10"/>
      <c r="FS43" s="10"/>
      <c r="FT43" s="10"/>
      <c r="FU43" s="10"/>
      <c r="FV43" s="10"/>
      <c r="FW43" s="10"/>
      <c r="FX43" s="10"/>
      <c r="FY43" s="10"/>
      <c r="FZ43" s="10"/>
      <c r="GA43" s="10"/>
      <c r="GB43" s="10"/>
      <c r="GC43" s="10"/>
      <c r="GD43" s="10"/>
      <c r="GE43" s="10"/>
      <c r="GF43" s="10"/>
      <c r="GG43" s="10"/>
      <c r="GH43" s="10"/>
      <c r="GI43" s="10"/>
      <c r="GJ43" s="10"/>
      <c r="GK43" s="10"/>
      <c r="GL43" s="10"/>
      <c r="GM43" s="10"/>
      <c r="GN43" s="10"/>
      <c r="GO43" s="10"/>
      <c r="GP43" s="10"/>
      <c r="GQ43" s="10"/>
      <c r="GR43" s="10"/>
      <c r="GS43" s="10"/>
      <c r="GT43" s="10"/>
      <c r="GU43" s="10"/>
      <c r="GV43" s="10"/>
      <c r="GW43" s="10"/>
      <c r="GX43" s="10"/>
      <c r="GY43" s="10"/>
      <c r="GZ43" s="10"/>
      <c r="HA43" s="10"/>
      <c r="HB43" s="10"/>
      <c r="HC43" s="10"/>
      <c r="HD43" s="10"/>
      <c r="HE43" s="10"/>
      <c r="HF43" s="10"/>
      <c r="HG43" s="10"/>
      <c r="HH43" s="10"/>
      <c r="HI43" s="10"/>
      <c r="HJ43" s="10"/>
      <c r="HK43" s="10"/>
      <c r="HL43" s="10"/>
      <c r="HM43" s="10"/>
      <c r="HN43" s="10"/>
      <c r="HO43" s="10"/>
      <c r="HP43" s="10"/>
      <c r="HQ43" s="10"/>
      <c r="HR43" s="10"/>
      <c r="HS43" s="10"/>
      <c r="HT43" s="10"/>
      <c r="HU43" s="10"/>
      <c r="HV43" s="10"/>
      <c r="HW43" s="10"/>
      <c r="HX43" s="10"/>
      <c r="HY43" s="10"/>
      <c r="HZ43" s="10"/>
      <c r="IA43" s="10"/>
      <c r="IB43" s="10"/>
      <c r="IC43" s="10"/>
      <c r="ID43" s="10"/>
      <c r="IE43" s="10"/>
      <c r="IF43" s="10"/>
      <c r="IG43" s="10"/>
      <c r="IH43" s="10"/>
      <c r="II43" s="10"/>
      <c r="IJ43" s="10"/>
      <c r="IK43" s="10"/>
      <c r="IL43" s="10"/>
      <c r="IM43" s="10"/>
      <c r="IN43" s="10"/>
      <c r="IO43" s="10"/>
      <c r="IP43" s="10"/>
      <c r="IQ43" s="10"/>
      <c r="IR43" s="10"/>
      <c r="IS43" s="10"/>
      <c r="IT43" s="1"/>
      <c r="IU43" s="1"/>
      <c r="IV43" s="1"/>
    </row>
    <row r="44" ht="15.9" customHeight="1" spans="1:32">
      <c r="A44" s="127"/>
      <c r="B44" s="53"/>
      <c r="C44" s="37">
        <v>2713007</v>
      </c>
      <c r="D44" s="44" t="s">
        <v>124</v>
      </c>
      <c r="E44" s="39" t="s">
        <v>125</v>
      </c>
      <c r="F44" s="46" t="s">
        <v>104</v>
      </c>
      <c r="G44" s="61">
        <v>3</v>
      </c>
      <c r="H44" s="61">
        <v>48</v>
      </c>
      <c r="I44" s="61">
        <v>36</v>
      </c>
      <c r="J44" s="61">
        <v>12</v>
      </c>
      <c r="K44" s="169"/>
      <c r="L44" s="170"/>
      <c r="M44" s="170"/>
      <c r="N44" s="170"/>
      <c r="O44" s="61">
        <v>3</v>
      </c>
      <c r="P44" s="170"/>
      <c r="Q44" s="170"/>
      <c r="R44" s="195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</row>
    <row r="45" s="7" customFormat="1" ht="15.9" customHeight="1" spans="1:256">
      <c r="A45" s="128"/>
      <c r="B45" s="73"/>
      <c r="C45" s="129">
        <v>2403222</v>
      </c>
      <c r="D45" s="130" t="s">
        <v>126</v>
      </c>
      <c r="E45" s="131" t="s">
        <v>127</v>
      </c>
      <c r="F45" s="132" t="s">
        <v>128</v>
      </c>
      <c r="G45" s="78">
        <v>2</v>
      </c>
      <c r="H45" s="78">
        <v>32</v>
      </c>
      <c r="I45" s="78">
        <v>28</v>
      </c>
      <c r="J45" s="78">
        <v>4</v>
      </c>
      <c r="K45" s="171"/>
      <c r="L45" s="171"/>
      <c r="M45" s="171"/>
      <c r="N45" s="171"/>
      <c r="O45" s="74">
        <v>2</v>
      </c>
      <c r="P45" s="171"/>
      <c r="Q45" s="171"/>
      <c r="R45" s="196"/>
      <c r="S45" s="197"/>
      <c r="T45" s="197"/>
      <c r="U45" s="197"/>
      <c r="V45" s="197"/>
      <c r="W45" s="197"/>
      <c r="X45" s="197"/>
      <c r="Y45" s="197"/>
      <c r="Z45" s="197"/>
      <c r="AA45" s="197"/>
      <c r="AB45" s="197"/>
      <c r="AC45" s="197"/>
      <c r="AD45" s="197"/>
      <c r="AE45" s="197"/>
      <c r="AF45" s="197"/>
      <c r="AG45" s="199"/>
      <c r="AH45" s="199"/>
      <c r="AI45" s="199"/>
      <c r="AJ45" s="199"/>
      <c r="AK45" s="199"/>
      <c r="AL45" s="199"/>
      <c r="AM45" s="199"/>
      <c r="AN45" s="199"/>
      <c r="AO45" s="199"/>
      <c r="AP45" s="199"/>
      <c r="AQ45" s="199"/>
      <c r="AR45" s="199"/>
      <c r="AS45" s="199"/>
      <c r="AT45" s="199"/>
      <c r="AU45" s="199"/>
      <c r="AV45" s="199"/>
      <c r="AW45" s="199"/>
      <c r="AX45" s="199"/>
      <c r="AY45" s="199"/>
      <c r="AZ45" s="199"/>
      <c r="BA45" s="199"/>
      <c r="BB45" s="199"/>
      <c r="BC45" s="199"/>
      <c r="BD45" s="199"/>
      <c r="BE45" s="199"/>
      <c r="BF45" s="199"/>
      <c r="BG45" s="199"/>
      <c r="BH45" s="199"/>
      <c r="BI45" s="199"/>
      <c r="BJ45" s="199"/>
      <c r="BK45" s="199"/>
      <c r="BL45" s="199"/>
      <c r="BM45" s="199"/>
      <c r="BN45" s="199"/>
      <c r="BO45" s="199"/>
      <c r="BP45" s="199"/>
      <c r="BQ45" s="199"/>
      <c r="BR45" s="199"/>
      <c r="BS45" s="199"/>
      <c r="BT45" s="199"/>
      <c r="BU45" s="199"/>
      <c r="BV45" s="199"/>
      <c r="BW45" s="199"/>
      <c r="BX45" s="199"/>
      <c r="BY45" s="199"/>
      <c r="BZ45" s="199"/>
      <c r="CA45" s="199"/>
      <c r="CB45" s="199"/>
      <c r="CC45" s="199"/>
      <c r="CD45" s="199"/>
      <c r="CE45" s="199"/>
      <c r="CF45" s="199"/>
      <c r="CG45" s="199"/>
      <c r="CH45" s="199"/>
      <c r="CI45" s="199"/>
      <c r="CJ45" s="199"/>
      <c r="CK45" s="199"/>
      <c r="CL45" s="199"/>
      <c r="CM45" s="199"/>
      <c r="CN45" s="199"/>
      <c r="CO45" s="199"/>
      <c r="CP45" s="199"/>
      <c r="CQ45" s="199"/>
      <c r="CR45" s="199"/>
      <c r="CS45" s="199"/>
      <c r="CT45" s="199"/>
      <c r="CU45" s="199"/>
      <c r="CV45" s="199"/>
      <c r="CW45" s="199"/>
      <c r="CX45" s="199"/>
      <c r="CY45" s="199"/>
      <c r="CZ45" s="199"/>
      <c r="DA45" s="199"/>
      <c r="DB45" s="199"/>
      <c r="DC45" s="199"/>
      <c r="DD45" s="199"/>
      <c r="DE45" s="199"/>
      <c r="DF45" s="199"/>
      <c r="DG45" s="199"/>
      <c r="DH45" s="199"/>
      <c r="DI45" s="199"/>
      <c r="DJ45" s="199"/>
      <c r="DK45" s="199"/>
      <c r="DL45" s="199"/>
      <c r="DM45" s="199"/>
      <c r="DN45" s="199"/>
      <c r="DO45" s="199"/>
      <c r="DP45" s="199"/>
      <c r="DQ45" s="199"/>
      <c r="DR45" s="199"/>
      <c r="DS45" s="199"/>
      <c r="DT45" s="199"/>
      <c r="DU45" s="199"/>
      <c r="DV45" s="199"/>
      <c r="DW45" s="199"/>
      <c r="DX45" s="199"/>
      <c r="DY45" s="199"/>
      <c r="DZ45" s="199"/>
      <c r="EA45" s="199"/>
      <c r="EB45" s="199"/>
      <c r="EC45" s="199"/>
      <c r="ED45" s="199"/>
      <c r="EE45" s="199"/>
      <c r="EF45" s="199"/>
      <c r="EG45" s="199"/>
      <c r="EH45" s="199"/>
      <c r="EI45" s="199"/>
      <c r="EJ45" s="199"/>
      <c r="EK45" s="199"/>
      <c r="EL45" s="199"/>
      <c r="EM45" s="199"/>
      <c r="EN45" s="199"/>
      <c r="EO45" s="199"/>
      <c r="EP45" s="199"/>
      <c r="EQ45" s="199"/>
      <c r="ER45" s="199"/>
      <c r="ES45" s="199"/>
      <c r="ET45" s="199"/>
      <c r="EU45" s="199"/>
      <c r="EV45" s="199"/>
      <c r="EW45" s="199"/>
      <c r="EX45" s="199"/>
      <c r="EY45" s="199"/>
      <c r="EZ45" s="199"/>
      <c r="FA45" s="199"/>
      <c r="FB45" s="199"/>
      <c r="FC45" s="199"/>
      <c r="FD45" s="199"/>
      <c r="FE45" s="199"/>
      <c r="FF45" s="199"/>
      <c r="FG45" s="199"/>
      <c r="FH45" s="199"/>
      <c r="FI45" s="199"/>
      <c r="FJ45" s="199"/>
      <c r="FK45" s="199"/>
      <c r="FL45" s="199"/>
      <c r="FM45" s="199"/>
      <c r="FN45" s="199"/>
      <c r="FO45" s="199"/>
      <c r="FP45" s="199"/>
      <c r="FQ45" s="199"/>
      <c r="FR45" s="199"/>
      <c r="FS45" s="199"/>
      <c r="FT45" s="199"/>
      <c r="FU45" s="199"/>
      <c r="FV45" s="199"/>
      <c r="FW45" s="199"/>
      <c r="FX45" s="199"/>
      <c r="FY45" s="199"/>
      <c r="FZ45" s="199"/>
      <c r="GA45" s="199"/>
      <c r="GB45" s="199"/>
      <c r="GC45" s="199"/>
      <c r="GD45" s="199"/>
      <c r="GE45" s="199"/>
      <c r="GF45" s="199"/>
      <c r="GG45" s="199"/>
      <c r="GH45" s="199"/>
      <c r="GI45" s="199"/>
      <c r="GJ45" s="199"/>
      <c r="GK45" s="199"/>
      <c r="GL45" s="199"/>
      <c r="GM45" s="199"/>
      <c r="GN45" s="199"/>
      <c r="GO45" s="199"/>
      <c r="GP45" s="199"/>
      <c r="GQ45" s="199"/>
      <c r="GR45" s="199"/>
      <c r="GS45" s="199"/>
      <c r="GT45" s="199"/>
      <c r="GU45" s="199"/>
      <c r="GV45" s="199"/>
      <c r="GW45" s="199"/>
      <c r="GX45" s="199"/>
      <c r="GY45" s="199"/>
      <c r="GZ45" s="199"/>
      <c r="HA45" s="199"/>
      <c r="HB45" s="199"/>
      <c r="HC45" s="199"/>
      <c r="HD45" s="199"/>
      <c r="HE45" s="199"/>
      <c r="HF45" s="199"/>
      <c r="HG45" s="199"/>
      <c r="HH45" s="199"/>
      <c r="HI45" s="199"/>
      <c r="HJ45" s="199"/>
      <c r="HK45" s="199"/>
      <c r="HL45" s="199"/>
      <c r="HM45" s="199"/>
      <c r="HN45" s="199"/>
      <c r="HO45" s="199"/>
      <c r="HP45" s="199"/>
      <c r="HQ45" s="199"/>
      <c r="HR45" s="199"/>
      <c r="HS45" s="199"/>
      <c r="HT45" s="199"/>
      <c r="HU45" s="199"/>
      <c r="HV45" s="199"/>
      <c r="HW45" s="199"/>
      <c r="HX45" s="199"/>
      <c r="HY45" s="199"/>
      <c r="HZ45" s="199"/>
      <c r="IA45" s="199"/>
      <c r="IB45" s="199"/>
      <c r="IC45" s="199"/>
      <c r="ID45" s="199"/>
      <c r="IE45" s="199"/>
      <c r="IF45" s="199"/>
      <c r="IG45" s="199"/>
      <c r="IH45" s="199"/>
      <c r="II45" s="199"/>
      <c r="IJ45" s="199"/>
      <c r="IK45" s="199"/>
      <c r="IL45" s="199"/>
      <c r="IM45" s="199"/>
      <c r="IN45" s="199"/>
      <c r="IO45" s="199"/>
      <c r="IP45" s="199"/>
      <c r="IQ45" s="199"/>
      <c r="IR45" s="199"/>
      <c r="IS45" s="199"/>
      <c r="IT45" s="200"/>
      <c r="IU45" s="200"/>
      <c r="IV45" s="200"/>
    </row>
    <row r="46" s="8" customFormat="1" ht="14.25" customHeight="1" spans="1:256">
      <c r="A46" s="133" t="s">
        <v>129</v>
      </c>
      <c r="B46" s="134" t="s">
        <v>130</v>
      </c>
      <c r="C46" s="135">
        <v>2737006</v>
      </c>
      <c r="D46" s="113" t="s">
        <v>131</v>
      </c>
      <c r="E46" s="136" t="s">
        <v>132</v>
      </c>
      <c r="F46" s="114" t="s">
        <v>104</v>
      </c>
      <c r="G46" s="64">
        <v>2</v>
      </c>
      <c r="H46" s="64">
        <v>32</v>
      </c>
      <c r="I46" s="64">
        <v>24</v>
      </c>
      <c r="J46" s="64">
        <v>8</v>
      </c>
      <c r="K46" s="64"/>
      <c r="L46" s="64"/>
      <c r="M46" s="64"/>
      <c r="N46" s="64">
        <v>2</v>
      </c>
      <c r="O46" s="64"/>
      <c r="P46" s="64"/>
      <c r="Q46" s="64"/>
      <c r="R46" s="194"/>
      <c r="IT46" s="201"/>
      <c r="IU46" s="201"/>
      <c r="IV46" s="201"/>
    </row>
    <row r="47" s="8" customFormat="1" ht="14.25" customHeight="1" spans="1:256">
      <c r="A47" s="133"/>
      <c r="B47" s="134"/>
      <c r="C47" s="122">
        <v>2737030</v>
      </c>
      <c r="D47" s="44" t="s">
        <v>133</v>
      </c>
      <c r="E47" s="71" t="s">
        <v>134</v>
      </c>
      <c r="F47" s="46" t="s">
        <v>104</v>
      </c>
      <c r="G47" s="61">
        <v>2</v>
      </c>
      <c r="H47" s="61">
        <v>32</v>
      </c>
      <c r="I47" s="61">
        <v>24</v>
      </c>
      <c r="J47" s="61">
        <v>8</v>
      </c>
      <c r="K47" s="61"/>
      <c r="L47" s="61"/>
      <c r="M47" s="61"/>
      <c r="N47" s="61">
        <v>2</v>
      </c>
      <c r="O47" s="61"/>
      <c r="P47" s="13"/>
      <c r="Q47" s="61"/>
      <c r="R47" s="193"/>
      <c r="IT47" s="201"/>
      <c r="IU47" s="201"/>
      <c r="IV47" s="201"/>
    </row>
    <row r="48" s="8" customFormat="1" ht="14.25" customHeight="1" spans="1:256">
      <c r="A48" s="133"/>
      <c r="B48" s="134"/>
      <c r="C48" s="135">
        <v>2737043</v>
      </c>
      <c r="D48" s="58" t="s">
        <v>135</v>
      </c>
      <c r="E48" s="67" t="s">
        <v>136</v>
      </c>
      <c r="F48" s="46" t="s">
        <v>104</v>
      </c>
      <c r="G48" s="61">
        <v>3</v>
      </c>
      <c r="H48" s="61">
        <v>48</v>
      </c>
      <c r="I48" s="61">
        <v>42</v>
      </c>
      <c r="J48" s="61">
        <v>6</v>
      </c>
      <c r="K48" s="168"/>
      <c r="L48" s="61"/>
      <c r="M48" s="61"/>
      <c r="N48" s="61"/>
      <c r="O48" s="61">
        <v>3</v>
      </c>
      <c r="P48" s="61"/>
      <c r="Q48" s="61"/>
      <c r="R48" s="193"/>
      <c r="IT48" s="201"/>
      <c r="IU48" s="201"/>
      <c r="IV48" s="201"/>
    </row>
    <row r="49" s="8" customFormat="1" ht="15" spans="1:256">
      <c r="A49" s="133"/>
      <c r="B49" s="134"/>
      <c r="C49" s="122">
        <v>2737040</v>
      </c>
      <c r="D49" s="44" t="s">
        <v>137</v>
      </c>
      <c r="E49" s="71" t="s">
        <v>138</v>
      </c>
      <c r="F49" s="46" t="s">
        <v>104</v>
      </c>
      <c r="G49" s="61">
        <v>3</v>
      </c>
      <c r="H49" s="61">
        <v>48</v>
      </c>
      <c r="I49" s="61">
        <v>36</v>
      </c>
      <c r="J49" s="61">
        <v>12</v>
      </c>
      <c r="K49" s="61"/>
      <c r="L49" s="61"/>
      <c r="M49" s="61"/>
      <c r="N49" s="61"/>
      <c r="O49" s="61">
        <v>3</v>
      </c>
      <c r="P49" s="172"/>
      <c r="Q49" s="61"/>
      <c r="R49" s="193"/>
      <c r="IT49" s="201"/>
      <c r="IU49" s="201"/>
      <c r="IV49" s="201"/>
    </row>
    <row r="50" s="9" customFormat="1" ht="15" spans="1:32">
      <c r="A50" s="79"/>
      <c r="B50" s="134"/>
      <c r="C50" s="122">
        <v>2737042</v>
      </c>
      <c r="D50" s="44" t="s">
        <v>139</v>
      </c>
      <c r="E50" s="67" t="s">
        <v>140</v>
      </c>
      <c r="F50" s="46" t="s">
        <v>104</v>
      </c>
      <c r="G50" s="61">
        <v>2</v>
      </c>
      <c r="H50" s="61">
        <v>32</v>
      </c>
      <c r="I50" s="61">
        <v>32</v>
      </c>
      <c r="J50" s="61"/>
      <c r="K50" s="61"/>
      <c r="L50" s="61"/>
      <c r="M50" s="61"/>
      <c r="N50" s="61"/>
      <c r="O50" s="61">
        <v>2</v>
      </c>
      <c r="P50" s="61"/>
      <c r="Q50" s="61"/>
      <c r="R50" s="193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</row>
    <row r="51" s="9" customFormat="1" ht="15" spans="1:32">
      <c r="A51" s="79"/>
      <c r="B51" s="134"/>
      <c r="C51" s="122">
        <v>2737004</v>
      </c>
      <c r="D51" s="58" t="s">
        <v>141</v>
      </c>
      <c r="E51" s="71" t="s">
        <v>142</v>
      </c>
      <c r="F51" s="46" t="s">
        <v>104</v>
      </c>
      <c r="G51" s="61">
        <v>3</v>
      </c>
      <c r="H51" s="61">
        <v>48</v>
      </c>
      <c r="I51" s="61">
        <v>48</v>
      </c>
      <c r="J51" s="61"/>
      <c r="K51" s="61"/>
      <c r="L51" s="61"/>
      <c r="M51" s="61"/>
      <c r="N51" s="61"/>
      <c r="O51" s="61"/>
      <c r="P51" s="64">
        <v>3</v>
      </c>
      <c r="Q51" s="61"/>
      <c r="R51" s="193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</row>
    <row r="52" s="9" customFormat="1" ht="15" spans="1:32">
      <c r="A52" s="79"/>
      <c r="B52" s="134"/>
      <c r="C52" s="122">
        <v>2737031</v>
      </c>
      <c r="D52" s="58" t="s">
        <v>143</v>
      </c>
      <c r="E52" s="67" t="s">
        <v>144</v>
      </c>
      <c r="F52" s="114" t="s">
        <v>104</v>
      </c>
      <c r="G52" s="64">
        <v>2</v>
      </c>
      <c r="H52" s="64">
        <v>32</v>
      </c>
      <c r="I52" s="64">
        <v>28</v>
      </c>
      <c r="J52" s="64">
        <v>4</v>
      </c>
      <c r="K52" s="64"/>
      <c r="L52" s="64"/>
      <c r="M52" s="64"/>
      <c r="N52" s="64"/>
      <c r="O52" s="64"/>
      <c r="P52" s="64">
        <v>2</v>
      </c>
      <c r="Q52" s="64"/>
      <c r="R52" s="194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</row>
    <row r="53" s="9" customFormat="1" ht="15" spans="1:32">
      <c r="A53" s="79"/>
      <c r="B53" s="134"/>
      <c r="C53" s="122">
        <v>2132024</v>
      </c>
      <c r="D53" s="44" t="s">
        <v>145</v>
      </c>
      <c r="E53" s="67" t="s">
        <v>146</v>
      </c>
      <c r="F53" s="46" t="s">
        <v>107</v>
      </c>
      <c r="G53" s="61">
        <v>3</v>
      </c>
      <c r="H53" s="61">
        <v>48</v>
      </c>
      <c r="I53" s="61">
        <v>48</v>
      </c>
      <c r="J53" s="61"/>
      <c r="K53" s="61"/>
      <c r="L53" s="61"/>
      <c r="M53" s="61"/>
      <c r="N53" s="61"/>
      <c r="O53" s="61"/>
      <c r="P53" s="61">
        <v>3</v>
      </c>
      <c r="Q53" s="61"/>
      <c r="R53" s="193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</row>
    <row r="54" s="9" customFormat="1" ht="15" spans="1:32">
      <c r="A54" s="79"/>
      <c r="B54" s="137"/>
      <c r="C54" s="122">
        <v>2737009</v>
      </c>
      <c r="D54" s="44" t="s">
        <v>147</v>
      </c>
      <c r="E54" s="67" t="s">
        <v>148</v>
      </c>
      <c r="F54" s="46" t="s">
        <v>104</v>
      </c>
      <c r="G54" s="61">
        <v>2</v>
      </c>
      <c r="H54" s="61">
        <v>32</v>
      </c>
      <c r="I54" s="61">
        <v>32</v>
      </c>
      <c r="J54" s="61"/>
      <c r="K54" s="61"/>
      <c r="L54" s="61"/>
      <c r="M54" s="61"/>
      <c r="N54" s="61"/>
      <c r="O54" s="61"/>
      <c r="P54" s="61">
        <v>2</v>
      </c>
      <c r="Q54" s="61"/>
      <c r="R54" s="193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</row>
    <row r="55" s="9" customFormat="1" ht="15" spans="1:254">
      <c r="A55" s="79"/>
      <c r="B55" s="53" t="s">
        <v>149</v>
      </c>
      <c r="C55" s="135">
        <v>2720004</v>
      </c>
      <c r="D55" s="50" t="s">
        <v>150</v>
      </c>
      <c r="E55" s="138" t="s">
        <v>151</v>
      </c>
      <c r="F55" s="139" t="s">
        <v>104</v>
      </c>
      <c r="G55" s="84">
        <v>2</v>
      </c>
      <c r="H55" s="84">
        <v>32</v>
      </c>
      <c r="I55" s="84">
        <v>24</v>
      </c>
      <c r="J55" s="84">
        <v>8</v>
      </c>
      <c r="K55" s="64"/>
      <c r="L55" s="64"/>
      <c r="M55" s="64">
        <v>2</v>
      </c>
      <c r="N55" s="64"/>
      <c r="O55" s="64"/>
      <c r="P55" s="64"/>
      <c r="Q55" s="64"/>
      <c r="R55" s="194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IT55" s="6"/>
    </row>
    <row r="56" s="9" customFormat="1" ht="15" spans="1:254">
      <c r="A56" s="79"/>
      <c r="B56" s="53"/>
      <c r="C56" s="122">
        <v>2403001</v>
      </c>
      <c r="D56" s="44" t="s">
        <v>152</v>
      </c>
      <c r="E56" s="67" t="s">
        <v>153</v>
      </c>
      <c r="F56" s="46" t="s">
        <v>128</v>
      </c>
      <c r="G56" s="61">
        <v>2</v>
      </c>
      <c r="H56" s="61">
        <v>32</v>
      </c>
      <c r="I56" s="61">
        <v>24</v>
      </c>
      <c r="J56" s="61">
        <v>8</v>
      </c>
      <c r="K56" s="168"/>
      <c r="L56" s="61"/>
      <c r="M56" s="61"/>
      <c r="N56" s="61">
        <v>2</v>
      </c>
      <c r="O56" s="61"/>
      <c r="P56" s="61"/>
      <c r="Q56" s="61"/>
      <c r="R56" s="193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IT56" s="6"/>
    </row>
    <row r="57" s="9" customFormat="1" ht="15" spans="1:254">
      <c r="A57" s="79"/>
      <c r="B57" s="53"/>
      <c r="C57" s="122">
        <v>2737032</v>
      </c>
      <c r="D57" s="44" t="s">
        <v>154</v>
      </c>
      <c r="E57" s="67" t="s">
        <v>155</v>
      </c>
      <c r="F57" s="46" t="s">
        <v>104</v>
      </c>
      <c r="G57" s="61">
        <v>2</v>
      </c>
      <c r="H57" s="61">
        <v>32</v>
      </c>
      <c r="I57" s="61">
        <v>32</v>
      </c>
      <c r="J57" s="61"/>
      <c r="K57" s="61"/>
      <c r="L57" s="61"/>
      <c r="M57" s="61"/>
      <c r="N57" s="61">
        <v>2</v>
      </c>
      <c r="O57" s="61"/>
      <c r="P57" s="61"/>
      <c r="Q57" s="61"/>
      <c r="R57" s="193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IT57" s="6"/>
    </row>
    <row r="58" s="9" customFormat="1" ht="15" spans="1:254">
      <c r="A58" s="79"/>
      <c r="B58" s="53"/>
      <c r="C58" s="122">
        <v>2737033</v>
      </c>
      <c r="D58" s="44" t="s">
        <v>156</v>
      </c>
      <c r="E58" s="67" t="s">
        <v>157</v>
      </c>
      <c r="F58" s="46" t="s">
        <v>104</v>
      </c>
      <c r="G58" s="61">
        <v>3</v>
      </c>
      <c r="H58" s="61">
        <v>48</v>
      </c>
      <c r="I58" s="61">
        <v>40</v>
      </c>
      <c r="J58" s="61">
        <v>8</v>
      </c>
      <c r="K58" s="61"/>
      <c r="L58" s="61"/>
      <c r="M58" s="61"/>
      <c r="N58" s="61"/>
      <c r="O58" s="61">
        <v>3</v>
      </c>
      <c r="P58" s="61"/>
      <c r="Q58" s="61"/>
      <c r="R58" s="193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IT58" s="6"/>
    </row>
    <row r="59" s="9" customFormat="1" ht="15" spans="1:254">
      <c r="A59" s="79"/>
      <c r="B59" s="53"/>
      <c r="C59" s="122">
        <v>2300081</v>
      </c>
      <c r="D59" s="44" t="s">
        <v>158</v>
      </c>
      <c r="E59" s="67" t="s">
        <v>159</v>
      </c>
      <c r="F59" s="46" t="s">
        <v>160</v>
      </c>
      <c r="G59" s="61">
        <v>2</v>
      </c>
      <c r="H59" s="61">
        <v>32</v>
      </c>
      <c r="I59" s="61">
        <v>28</v>
      </c>
      <c r="J59" s="61">
        <v>4</v>
      </c>
      <c r="K59" s="61"/>
      <c r="L59" s="61"/>
      <c r="M59" s="61"/>
      <c r="N59" s="61"/>
      <c r="O59" s="61"/>
      <c r="P59" s="61">
        <v>2</v>
      </c>
      <c r="Q59" s="61"/>
      <c r="R59" s="193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IT59" s="6"/>
    </row>
    <row r="60" s="10" customFormat="1" ht="15" spans="1:32">
      <c r="A60" s="79"/>
      <c r="B60" s="53"/>
      <c r="C60" s="122">
        <v>2737034</v>
      </c>
      <c r="D60" s="44" t="s">
        <v>161</v>
      </c>
      <c r="E60" s="67" t="s">
        <v>162</v>
      </c>
      <c r="F60" s="46" t="s">
        <v>104</v>
      </c>
      <c r="G60" s="61">
        <v>2</v>
      </c>
      <c r="H60" s="61">
        <v>32</v>
      </c>
      <c r="I60" s="61">
        <v>28</v>
      </c>
      <c r="J60" s="61">
        <v>4</v>
      </c>
      <c r="K60" s="61"/>
      <c r="L60" s="61"/>
      <c r="M60" s="61"/>
      <c r="N60" s="61"/>
      <c r="O60" s="61"/>
      <c r="P60" s="61">
        <v>2</v>
      </c>
      <c r="Q60" s="61"/>
      <c r="R60" s="193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</row>
    <row r="61" s="10" customFormat="1" ht="15" spans="1:32">
      <c r="A61" s="79"/>
      <c r="B61" s="53"/>
      <c r="C61" s="122">
        <v>2737035</v>
      </c>
      <c r="D61" s="44" t="s">
        <v>163</v>
      </c>
      <c r="E61" s="67" t="s">
        <v>164</v>
      </c>
      <c r="F61" s="46" t="s">
        <v>104</v>
      </c>
      <c r="G61" s="61">
        <v>2</v>
      </c>
      <c r="H61" s="61">
        <v>32</v>
      </c>
      <c r="I61" s="61">
        <v>32</v>
      </c>
      <c r="J61" s="61"/>
      <c r="K61" s="61"/>
      <c r="L61" s="61"/>
      <c r="M61" s="61"/>
      <c r="N61" s="61"/>
      <c r="O61" s="61"/>
      <c r="P61" s="61">
        <v>2</v>
      </c>
      <c r="Q61" s="61"/>
      <c r="R61" s="193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</row>
    <row r="62" s="10" customFormat="1" ht="15" spans="1:32">
      <c r="A62" s="79"/>
      <c r="B62" s="53"/>
      <c r="C62" s="122">
        <v>2737014</v>
      </c>
      <c r="D62" s="44" t="s">
        <v>165</v>
      </c>
      <c r="E62" s="39" t="s">
        <v>166</v>
      </c>
      <c r="F62" s="46" t="s">
        <v>104</v>
      </c>
      <c r="G62" s="61">
        <v>2</v>
      </c>
      <c r="H62" s="61">
        <v>32</v>
      </c>
      <c r="I62" s="61">
        <v>32</v>
      </c>
      <c r="J62" s="61"/>
      <c r="K62" s="61"/>
      <c r="L62" s="61"/>
      <c r="M62" s="61"/>
      <c r="N62" s="61"/>
      <c r="O62" s="61"/>
      <c r="P62" s="61">
        <v>2</v>
      </c>
      <c r="Q62" s="61"/>
      <c r="R62" s="193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</row>
    <row r="63" s="11" customFormat="1" ht="15" spans="1:32">
      <c r="A63" s="79"/>
      <c r="B63" s="53"/>
      <c r="C63" s="122">
        <v>2737016</v>
      </c>
      <c r="D63" s="38" t="s">
        <v>167</v>
      </c>
      <c r="E63" s="39" t="s">
        <v>168</v>
      </c>
      <c r="F63" s="46" t="s">
        <v>104</v>
      </c>
      <c r="G63" s="61">
        <v>2</v>
      </c>
      <c r="H63" s="61">
        <v>32</v>
      </c>
      <c r="I63" s="61">
        <v>24</v>
      </c>
      <c r="J63" s="61">
        <v>8</v>
      </c>
      <c r="K63" s="61"/>
      <c r="L63" s="61"/>
      <c r="M63" s="61"/>
      <c r="N63" s="61"/>
      <c r="O63" s="61"/>
      <c r="P63" s="61">
        <v>2</v>
      </c>
      <c r="Q63" s="61"/>
      <c r="R63" s="193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</row>
    <row r="64" s="11" customFormat="1" ht="15" spans="1:32">
      <c r="A64" s="79"/>
      <c r="B64" s="53"/>
      <c r="C64" s="140">
        <v>2101272</v>
      </c>
      <c r="D64" s="38" t="s">
        <v>169</v>
      </c>
      <c r="E64" s="141" t="s">
        <v>170</v>
      </c>
      <c r="F64" s="142" t="s">
        <v>107</v>
      </c>
      <c r="G64" s="56">
        <v>2</v>
      </c>
      <c r="H64" s="56">
        <v>32</v>
      </c>
      <c r="I64" s="56">
        <v>32</v>
      </c>
      <c r="J64" s="56"/>
      <c r="K64" s="56"/>
      <c r="L64" s="56"/>
      <c r="M64" s="56"/>
      <c r="N64" s="56"/>
      <c r="O64" s="56"/>
      <c r="P64" s="61">
        <v>2</v>
      </c>
      <c r="Q64" s="61"/>
      <c r="R64" s="19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</row>
    <row r="65" s="11" customFormat="1" ht="15" spans="1:32">
      <c r="A65" s="79"/>
      <c r="B65" s="53"/>
      <c r="C65" s="140">
        <v>2101275</v>
      </c>
      <c r="D65" s="38" t="s">
        <v>171</v>
      </c>
      <c r="E65" s="141" t="s">
        <v>172</v>
      </c>
      <c r="F65" s="142" t="s">
        <v>107</v>
      </c>
      <c r="G65" s="56">
        <v>1</v>
      </c>
      <c r="H65" s="56">
        <v>16</v>
      </c>
      <c r="I65" s="56">
        <v>16</v>
      </c>
      <c r="J65" s="56"/>
      <c r="K65" s="56"/>
      <c r="L65" s="56"/>
      <c r="M65" s="56"/>
      <c r="N65" s="56"/>
      <c r="O65" s="56"/>
      <c r="P65" s="61">
        <v>1</v>
      </c>
      <c r="Q65" s="61"/>
      <c r="R65" s="19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</row>
    <row r="66" s="11" customFormat="1" ht="15" spans="1:32">
      <c r="A66" s="79"/>
      <c r="B66" s="53"/>
      <c r="C66" s="140">
        <v>2100104</v>
      </c>
      <c r="D66" s="38" t="s">
        <v>173</v>
      </c>
      <c r="E66" s="141" t="s">
        <v>174</v>
      </c>
      <c r="F66" s="142" t="s">
        <v>107</v>
      </c>
      <c r="G66" s="56">
        <v>1</v>
      </c>
      <c r="H66" s="56">
        <v>16</v>
      </c>
      <c r="I66" s="56">
        <v>16</v>
      </c>
      <c r="J66" s="56"/>
      <c r="K66" s="56"/>
      <c r="L66" s="56"/>
      <c r="M66" s="56"/>
      <c r="N66" s="56"/>
      <c r="O66" s="56"/>
      <c r="P66" s="61">
        <v>1</v>
      </c>
      <c r="Q66" s="61"/>
      <c r="R66" s="19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</row>
    <row r="67" s="11" customFormat="1" spans="1:32">
      <c r="A67" s="79"/>
      <c r="B67" s="53"/>
      <c r="C67" s="140">
        <v>2737017</v>
      </c>
      <c r="D67" s="202" t="s">
        <v>175</v>
      </c>
      <c r="E67" s="203" t="s">
        <v>176</v>
      </c>
      <c r="F67" s="142" t="s">
        <v>104</v>
      </c>
      <c r="G67" s="56">
        <v>2</v>
      </c>
      <c r="H67" s="56">
        <v>32</v>
      </c>
      <c r="I67" s="56">
        <v>32</v>
      </c>
      <c r="J67" s="56"/>
      <c r="K67" s="56"/>
      <c r="L67" s="56"/>
      <c r="M67" s="56"/>
      <c r="N67" s="56"/>
      <c r="O67" s="56"/>
      <c r="P67" s="227"/>
      <c r="Q67" s="61">
        <v>2</v>
      </c>
      <c r="R67" s="19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</row>
    <row r="68" s="11" customFormat="1" ht="15" spans="1:32">
      <c r="A68" s="79"/>
      <c r="B68" s="53"/>
      <c r="C68" s="140">
        <v>2737018</v>
      </c>
      <c r="D68" s="44" t="s">
        <v>177</v>
      </c>
      <c r="E68" s="67" t="s">
        <v>178</v>
      </c>
      <c r="F68" s="46" t="s">
        <v>104</v>
      </c>
      <c r="G68" s="61">
        <v>2</v>
      </c>
      <c r="H68" s="61">
        <v>32</v>
      </c>
      <c r="I68" s="61">
        <v>20</v>
      </c>
      <c r="J68" s="61">
        <v>12</v>
      </c>
      <c r="K68" s="61"/>
      <c r="L68" s="61"/>
      <c r="M68" s="61"/>
      <c r="N68" s="61"/>
      <c r="O68" s="61"/>
      <c r="P68" s="61"/>
      <c r="Q68" s="61">
        <v>2</v>
      </c>
      <c r="R68" s="193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</row>
    <row r="69" s="11" customFormat="1" ht="15" spans="1:32">
      <c r="A69" s="79"/>
      <c r="B69" s="53"/>
      <c r="C69" s="122">
        <v>2300134</v>
      </c>
      <c r="D69" s="44" t="s">
        <v>179</v>
      </c>
      <c r="E69" s="67" t="s">
        <v>180</v>
      </c>
      <c r="F69" s="46" t="s">
        <v>160</v>
      </c>
      <c r="G69" s="61">
        <v>2</v>
      </c>
      <c r="H69" s="61">
        <v>32</v>
      </c>
      <c r="I69" s="61">
        <v>28</v>
      </c>
      <c r="J69" s="61">
        <v>4</v>
      </c>
      <c r="K69" s="61"/>
      <c r="L69" s="61"/>
      <c r="M69" s="61"/>
      <c r="N69" s="61"/>
      <c r="O69" s="61"/>
      <c r="P69" s="61"/>
      <c r="Q69" s="61">
        <v>2</v>
      </c>
      <c r="R69" s="193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</row>
    <row r="70" s="11" customFormat="1" ht="15" spans="1:32">
      <c r="A70" s="79"/>
      <c r="B70" s="53"/>
      <c r="C70" s="122">
        <v>2300135</v>
      </c>
      <c r="D70" s="202" t="s">
        <v>181</v>
      </c>
      <c r="E70" s="67" t="s">
        <v>182</v>
      </c>
      <c r="F70" s="46" t="s">
        <v>160</v>
      </c>
      <c r="G70" s="61">
        <v>2</v>
      </c>
      <c r="H70" s="61">
        <v>32</v>
      </c>
      <c r="I70" s="61">
        <v>32</v>
      </c>
      <c r="J70" s="61"/>
      <c r="K70" s="168"/>
      <c r="L70" s="61"/>
      <c r="M70" s="61"/>
      <c r="N70" s="61"/>
      <c r="O70" s="61"/>
      <c r="P70" s="61"/>
      <c r="Q70" s="64">
        <v>2</v>
      </c>
      <c r="R70" s="193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</row>
    <row r="71" s="11" customFormat="1" ht="15" spans="1:32">
      <c r="A71" s="79"/>
      <c r="B71" s="53"/>
      <c r="C71" s="140">
        <v>2737020</v>
      </c>
      <c r="D71" s="202" t="s">
        <v>183</v>
      </c>
      <c r="E71" s="204" t="s">
        <v>184</v>
      </c>
      <c r="F71" s="142" t="s">
        <v>104</v>
      </c>
      <c r="G71" s="56">
        <v>2</v>
      </c>
      <c r="H71" s="56">
        <v>32</v>
      </c>
      <c r="I71" s="56">
        <v>28</v>
      </c>
      <c r="J71" s="56">
        <v>4</v>
      </c>
      <c r="K71" s="228"/>
      <c r="L71" s="56"/>
      <c r="M71" s="56"/>
      <c r="N71" s="56"/>
      <c r="O71" s="56"/>
      <c r="P71" s="149"/>
      <c r="Q71" s="61">
        <v>2</v>
      </c>
      <c r="R71" s="19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</row>
    <row r="72" s="11" customFormat="1" ht="24.75" spans="1:32">
      <c r="A72" s="79"/>
      <c r="B72" s="205" t="s">
        <v>185</v>
      </c>
      <c r="C72" s="206" t="s">
        <v>186</v>
      </c>
      <c r="D72" s="207"/>
      <c r="E72" s="207"/>
      <c r="F72" s="208"/>
      <c r="G72" s="209">
        <v>2</v>
      </c>
      <c r="H72" s="209">
        <v>32</v>
      </c>
      <c r="I72" s="209"/>
      <c r="J72" s="229"/>
      <c r="K72" s="229"/>
      <c r="L72" s="229"/>
      <c r="M72" s="229"/>
      <c r="N72" s="229"/>
      <c r="O72" s="209"/>
      <c r="P72" s="209">
        <v>2</v>
      </c>
      <c r="Q72" s="234"/>
      <c r="R72" s="235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</row>
    <row r="73" ht="15" spans="1:18">
      <c r="A73" s="210" t="s">
        <v>187</v>
      </c>
      <c r="B73" s="211" t="s">
        <v>188</v>
      </c>
      <c r="C73" s="64">
        <v>8300018</v>
      </c>
      <c r="D73" s="126" t="s">
        <v>189</v>
      </c>
      <c r="E73" s="136" t="s">
        <v>190</v>
      </c>
      <c r="F73" s="114" t="s">
        <v>61</v>
      </c>
      <c r="G73" s="64">
        <v>2</v>
      </c>
      <c r="H73" s="64">
        <v>40</v>
      </c>
      <c r="I73" s="230"/>
      <c r="J73" s="230"/>
      <c r="K73" s="64">
        <v>2</v>
      </c>
      <c r="L73" s="64"/>
      <c r="M73" s="64"/>
      <c r="N73" s="64"/>
      <c r="O73" s="64"/>
      <c r="P73" s="64"/>
      <c r="Q73" s="64"/>
      <c r="R73" s="188"/>
    </row>
    <row r="74" ht="15" spans="1:18">
      <c r="A74" s="212"/>
      <c r="B74" s="69"/>
      <c r="C74" s="64">
        <v>2737024</v>
      </c>
      <c r="D74" s="213" t="s">
        <v>191</v>
      </c>
      <c r="E74" s="136" t="s">
        <v>192</v>
      </c>
      <c r="F74" s="214" t="s">
        <v>104</v>
      </c>
      <c r="G74" s="61">
        <v>2</v>
      </c>
      <c r="H74" s="61">
        <v>40</v>
      </c>
      <c r="I74" s="61"/>
      <c r="J74" s="54"/>
      <c r="K74" s="54"/>
      <c r="L74" s="61">
        <v>2</v>
      </c>
      <c r="M74" s="64"/>
      <c r="N74" s="64"/>
      <c r="O74" s="64"/>
      <c r="P74" s="64"/>
      <c r="Q74" s="64"/>
      <c r="R74" s="188"/>
    </row>
    <row r="75" ht="15" spans="1:18">
      <c r="A75" s="212"/>
      <c r="B75" s="69"/>
      <c r="C75" s="64">
        <v>8200011</v>
      </c>
      <c r="D75" s="44" t="s">
        <v>193</v>
      </c>
      <c r="E75" s="71" t="s">
        <v>194</v>
      </c>
      <c r="F75" s="46" t="s">
        <v>195</v>
      </c>
      <c r="G75" s="61">
        <v>2</v>
      </c>
      <c r="H75" s="61">
        <v>40</v>
      </c>
      <c r="I75" s="61"/>
      <c r="J75" s="54"/>
      <c r="K75" s="54"/>
      <c r="L75" s="61"/>
      <c r="M75" s="61">
        <v>2</v>
      </c>
      <c r="N75" s="64"/>
      <c r="O75" s="64"/>
      <c r="P75" s="64"/>
      <c r="Q75" s="64"/>
      <c r="R75" s="188"/>
    </row>
    <row r="76" ht="15" spans="1:18">
      <c r="A76" s="212"/>
      <c r="B76" s="69"/>
      <c r="C76" s="64">
        <v>2737027</v>
      </c>
      <c r="D76" s="44" t="s">
        <v>196</v>
      </c>
      <c r="E76" s="71" t="s">
        <v>197</v>
      </c>
      <c r="F76" s="46" t="s">
        <v>104</v>
      </c>
      <c r="G76" s="61">
        <v>1</v>
      </c>
      <c r="H76" s="61">
        <v>20</v>
      </c>
      <c r="I76" s="61"/>
      <c r="J76" s="54"/>
      <c r="K76" s="54"/>
      <c r="L76" s="61"/>
      <c r="M76" s="61">
        <v>1</v>
      </c>
      <c r="N76" s="64"/>
      <c r="O76" s="61"/>
      <c r="P76" s="64"/>
      <c r="Q76" s="64"/>
      <c r="R76" s="188"/>
    </row>
    <row r="77" spans="1:18">
      <c r="A77" s="212"/>
      <c r="B77" s="69"/>
      <c r="C77" s="64">
        <v>2737036</v>
      </c>
      <c r="D77" s="44" t="s">
        <v>198</v>
      </c>
      <c r="E77" s="67" t="s">
        <v>199</v>
      </c>
      <c r="F77" s="46" t="s">
        <v>104</v>
      </c>
      <c r="G77" s="61">
        <v>1</v>
      </c>
      <c r="H77" s="61">
        <v>20</v>
      </c>
      <c r="I77" s="61"/>
      <c r="J77" s="54"/>
      <c r="K77" s="54"/>
      <c r="L77" s="61"/>
      <c r="M77" s="61"/>
      <c r="N77" s="61">
        <v>1</v>
      </c>
      <c r="O77" s="166"/>
      <c r="P77" s="61"/>
      <c r="Q77" s="61"/>
      <c r="R77" s="175"/>
    </row>
    <row r="78" spans="1:18">
      <c r="A78" s="35"/>
      <c r="B78" s="53"/>
      <c r="C78" s="64">
        <v>2737037</v>
      </c>
      <c r="D78" s="44" t="s">
        <v>200</v>
      </c>
      <c r="E78" s="67" t="s">
        <v>201</v>
      </c>
      <c r="F78" s="46" t="s">
        <v>104</v>
      </c>
      <c r="G78" s="61">
        <v>2</v>
      </c>
      <c r="H78" s="61">
        <v>40</v>
      </c>
      <c r="I78" s="61"/>
      <c r="J78" s="54"/>
      <c r="K78" s="54"/>
      <c r="L78" s="61"/>
      <c r="M78" s="61"/>
      <c r="N78" s="61"/>
      <c r="O78" s="61">
        <v>2</v>
      </c>
      <c r="P78" s="167"/>
      <c r="Q78" s="61"/>
      <c r="R78" s="236"/>
    </row>
    <row r="79" spans="1:18">
      <c r="A79" s="35"/>
      <c r="B79" s="53"/>
      <c r="C79" s="64">
        <v>2737038</v>
      </c>
      <c r="D79" s="44" t="s">
        <v>202</v>
      </c>
      <c r="E79" s="67" t="s">
        <v>203</v>
      </c>
      <c r="F79" s="46" t="s">
        <v>104</v>
      </c>
      <c r="G79" s="61">
        <v>2</v>
      </c>
      <c r="H79" s="61">
        <v>40</v>
      </c>
      <c r="I79" s="61"/>
      <c r="J79" s="54"/>
      <c r="K79" s="54"/>
      <c r="L79" s="61"/>
      <c r="M79" s="164"/>
      <c r="N79" s="61"/>
      <c r="O79" s="61"/>
      <c r="P79" s="61">
        <v>2</v>
      </c>
      <c r="Q79" s="61"/>
      <c r="R79" s="177"/>
    </row>
    <row r="80" s="6" customFormat="1" ht="15" spans="1:253">
      <c r="A80" s="35"/>
      <c r="B80" s="53"/>
      <c r="C80" s="64">
        <v>2737023</v>
      </c>
      <c r="D80" s="44" t="s">
        <v>204</v>
      </c>
      <c r="E80" s="67" t="s">
        <v>205</v>
      </c>
      <c r="F80" s="214" t="s">
        <v>104</v>
      </c>
      <c r="G80" s="61">
        <v>2</v>
      </c>
      <c r="H80" s="61">
        <v>40</v>
      </c>
      <c r="I80" s="61"/>
      <c r="J80" s="54"/>
      <c r="K80" s="54"/>
      <c r="L80" s="61"/>
      <c r="M80" s="61"/>
      <c r="N80" s="61"/>
      <c r="O80" s="61"/>
      <c r="P80" s="61">
        <v>2</v>
      </c>
      <c r="Q80" s="61"/>
      <c r="R80" s="175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  <c r="CX80" s="9"/>
      <c r="CY80" s="9"/>
      <c r="CZ80" s="9"/>
      <c r="DA80" s="9"/>
      <c r="DB80" s="9"/>
      <c r="DC80" s="9"/>
      <c r="DD80" s="9"/>
      <c r="DE80" s="9"/>
      <c r="DF80" s="9"/>
      <c r="DG80" s="9"/>
      <c r="DH80" s="9"/>
      <c r="DI80" s="9"/>
      <c r="DJ80" s="9"/>
      <c r="DK80" s="9"/>
      <c r="DL80" s="9"/>
      <c r="DM80" s="9"/>
      <c r="DN80" s="9"/>
      <c r="DO80" s="9"/>
      <c r="DP80" s="9"/>
      <c r="DQ80" s="9"/>
      <c r="DR80" s="9"/>
      <c r="DS80" s="9"/>
      <c r="DT80" s="9"/>
      <c r="DU80" s="9"/>
      <c r="DV80" s="9"/>
      <c r="DW80" s="9"/>
      <c r="DX80" s="9"/>
      <c r="DY80" s="9"/>
      <c r="DZ80" s="9"/>
      <c r="EA80" s="9"/>
      <c r="EB80" s="9"/>
      <c r="EC80" s="9"/>
      <c r="ED80" s="9"/>
      <c r="EE80" s="9"/>
      <c r="EF80" s="9"/>
      <c r="EG80" s="9"/>
      <c r="EH80" s="9"/>
      <c r="EI80" s="9"/>
      <c r="EJ80" s="9"/>
      <c r="EK80" s="9"/>
      <c r="EL80" s="9"/>
      <c r="EM80" s="9"/>
      <c r="EN80" s="9"/>
      <c r="EO80" s="9"/>
      <c r="EP80" s="9"/>
      <c r="EQ80" s="9"/>
      <c r="ER80" s="9"/>
      <c r="ES80" s="9"/>
      <c r="ET80" s="9"/>
      <c r="EU80" s="9"/>
      <c r="EV80" s="9"/>
      <c r="EW80" s="9"/>
      <c r="EX80" s="9"/>
      <c r="EY80" s="9"/>
      <c r="EZ80" s="9"/>
      <c r="FA80" s="9"/>
      <c r="FB80" s="9"/>
      <c r="FC80" s="9"/>
      <c r="FD80" s="9"/>
      <c r="FE80" s="9"/>
      <c r="FF80" s="9"/>
      <c r="FG80" s="9"/>
      <c r="FH80" s="9"/>
      <c r="FI80" s="9"/>
      <c r="FJ80" s="9"/>
      <c r="FK80" s="9"/>
      <c r="FL80" s="9"/>
      <c r="FM80" s="9"/>
      <c r="FN80" s="9"/>
      <c r="FO80" s="9"/>
      <c r="FP80" s="9"/>
      <c r="FQ80" s="9"/>
      <c r="FR80" s="9"/>
      <c r="FS80" s="9"/>
      <c r="FT80" s="9"/>
      <c r="FU80" s="9"/>
      <c r="FV80" s="9"/>
      <c r="FW80" s="9"/>
      <c r="FX80" s="9"/>
      <c r="FY80" s="9"/>
      <c r="FZ80" s="9"/>
      <c r="GA80" s="9"/>
      <c r="GB80" s="9"/>
      <c r="GC80" s="9"/>
      <c r="GD80" s="9"/>
      <c r="GE80" s="9"/>
      <c r="GF80" s="9"/>
      <c r="GG80" s="9"/>
      <c r="GH80" s="9"/>
      <c r="GI80" s="9"/>
      <c r="GJ80" s="9"/>
      <c r="GK80" s="9"/>
      <c r="GL80" s="9"/>
      <c r="GM80" s="9"/>
      <c r="GN80" s="9"/>
      <c r="GO80" s="9"/>
      <c r="GP80" s="9"/>
      <c r="GQ80" s="9"/>
      <c r="GR80" s="9"/>
      <c r="GS80" s="9"/>
      <c r="GT80" s="9"/>
      <c r="GU80" s="9"/>
      <c r="GV80" s="9"/>
      <c r="GW80" s="9"/>
      <c r="GX80" s="9"/>
      <c r="GY80" s="9"/>
      <c r="GZ80" s="9"/>
      <c r="HA80" s="9"/>
      <c r="HB80" s="9"/>
      <c r="HC80" s="9"/>
      <c r="HD80" s="9"/>
      <c r="HE80" s="9"/>
      <c r="HF80" s="9"/>
      <c r="HG80" s="9"/>
      <c r="HH80" s="9"/>
      <c r="HI80" s="9"/>
      <c r="HJ80" s="9"/>
      <c r="HK80" s="9"/>
      <c r="HL80" s="9"/>
      <c r="HM80" s="9"/>
      <c r="HN80" s="9"/>
      <c r="HO80" s="9"/>
      <c r="HP80" s="9"/>
      <c r="HQ80" s="9"/>
      <c r="HR80" s="9"/>
      <c r="HS80" s="9"/>
      <c r="HT80" s="9"/>
      <c r="HU80" s="9"/>
      <c r="HV80" s="9"/>
      <c r="HW80" s="9"/>
      <c r="HX80" s="9"/>
      <c r="HY80" s="9"/>
      <c r="HZ80" s="9"/>
      <c r="IA80" s="9"/>
      <c r="IB80" s="9"/>
      <c r="IC80" s="9"/>
      <c r="ID80" s="9"/>
      <c r="IE80" s="9"/>
      <c r="IF80" s="9"/>
      <c r="IG80" s="9"/>
      <c r="IH80" s="9"/>
      <c r="II80" s="9"/>
      <c r="IJ80" s="9"/>
      <c r="IK80" s="9"/>
      <c r="IL80" s="9"/>
      <c r="IM80" s="9"/>
      <c r="IN80" s="9"/>
      <c r="IO80" s="9"/>
      <c r="IP80" s="9"/>
      <c r="IQ80" s="9"/>
      <c r="IR80" s="9"/>
      <c r="IS80" s="9"/>
    </row>
    <row r="81" s="6" customFormat="1" spans="1:253">
      <c r="A81" s="35"/>
      <c r="B81" s="53"/>
      <c r="C81" s="64">
        <v>2132026</v>
      </c>
      <c r="D81" s="44" t="s">
        <v>206</v>
      </c>
      <c r="E81" s="71" t="s">
        <v>207</v>
      </c>
      <c r="F81" s="46" t="s">
        <v>107</v>
      </c>
      <c r="G81" s="61">
        <v>1</v>
      </c>
      <c r="H81" s="61">
        <v>20</v>
      </c>
      <c r="I81" s="61"/>
      <c r="J81" s="54"/>
      <c r="K81" s="54"/>
      <c r="L81" s="61"/>
      <c r="M81" s="61"/>
      <c r="N81" s="61"/>
      <c r="O81" s="61"/>
      <c r="P81" s="227"/>
      <c r="Q81" s="61">
        <v>1</v>
      </c>
      <c r="R81" s="177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  <c r="CX81" s="9"/>
      <c r="CY81" s="9"/>
      <c r="CZ81" s="9"/>
      <c r="DA81" s="9"/>
      <c r="DB81" s="9"/>
      <c r="DC81" s="9"/>
      <c r="DD81" s="9"/>
      <c r="DE81" s="9"/>
      <c r="DF81" s="9"/>
      <c r="DG81" s="9"/>
      <c r="DH81" s="9"/>
      <c r="DI81" s="9"/>
      <c r="DJ81" s="9"/>
      <c r="DK81" s="9"/>
      <c r="DL81" s="9"/>
      <c r="DM81" s="9"/>
      <c r="DN81" s="9"/>
      <c r="DO81" s="9"/>
      <c r="DP81" s="9"/>
      <c r="DQ81" s="9"/>
      <c r="DR81" s="9"/>
      <c r="DS81" s="9"/>
      <c r="DT81" s="9"/>
      <c r="DU81" s="9"/>
      <c r="DV81" s="9"/>
      <c r="DW81" s="9"/>
      <c r="DX81" s="9"/>
      <c r="DY81" s="9"/>
      <c r="DZ81" s="9"/>
      <c r="EA81" s="9"/>
      <c r="EB81" s="9"/>
      <c r="EC81" s="9"/>
      <c r="ED81" s="9"/>
      <c r="EE81" s="9"/>
      <c r="EF81" s="9"/>
      <c r="EG81" s="9"/>
      <c r="EH81" s="9"/>
      <c r="EI81" s="9"/>
      <c r="EJ81" s="9"/>
      <c r="EK81" s="9"/>
      <c r="EL81" s="9"/>
      <c r="EM81" s="9"/>
      <c r="EN81" s="9"/>
      <c r="EO81" s="9"/>
      <c r="EP81" s="9"/>
      <c r="EQ81" s="9"/>
      <c r="ER81" s="9"/>
      <c r="ES81" s="9"/>
      <c r="ET81" s="9"/>
      <c r="EU81" s="9"/>
      <c r="EV81" s="9"/>
      <c r="EW81" s="9"/>
      <c r="EX81" s="9"/>
      <c r="EY81" s="9"/>
      <c r="EZ81" s="9"/>
      <c r="FA81" s="9"/>
      <c r="FB81" s="9"/>
      <c r="FC81" s="9"/>
      <c r="FD81" s="9"/>
      <c r="FE81" s="9"/>
      <c r="FF81" s="9"/>
      <c r="FG81" s="9"/>
      <c r="FH81" s="9"/>
      <c r="FI81" s="9"/>
      <c r="FJ81" s="9"/>
      <c r="FK81" s="9"/>
      <c r="FL81" s="9"/>
      <c r="FM81" s="9"/>
      <c r="FN81" s="9"/>
      <c r="FO81" s="9"/>
      <c r="FP81" s="9"/>
      <c r="FQ81" s="9"/>
      <c r="FR81" s="9"/>
      <c r="FS81" s="9"/>
      <c r="FT81" s="9"/>
      <c r="FU81" s="9"/>
      <c r="FV81" s="9"/>
      <c r="FW81" s="9"/>
      <c r="FX81" s="9"/>
      <c r="FY81" s="9"/>
      <c r="FZ81" s="9"/>
      <c r="GA81" s="9"/>
      <c r="GB81" s="9"/>
      <c r="GC81" s="9"/>
      <c r="GD81" s="9"/>
      <c r="GE81" s="9"/>
      <c r="GF81" s="9"/>
      <c r="GG81" s="9"/>
      <c r="GH81" s="9"/>
      <c r="GI81" s="9"/>
      <c r="GJ81" s="9"/>
      <c r="GK81" s="9"/>
      <c r="GL81" s="9"/>
      <c r="GM81" s="9"/>
      <c r="GN81" s="9"/>
      <c r="GO81" s="9"/>
      <c r="GP81" s="9"/>
      <c r="GQ81" s="9"/>
      <c r="GR81" s="9"/>
      <c r="GS81" s="9"/>
      <c r="GT81" s="9"/>
      <c r="GU81" s="9"/>
      <c r="GV81" s="9"/>
      <c r="GW81" s="9"/>
      <c r="GX81" s="9"/>
      <c r="GY81" s="9"/>
      <c r="GZ81" s="9"/>
      <c r="HA81" s="9"/>
      <c r="HB81" s="9"/>
      <c r="HC81" s="9"/>
      <c r="HD81" s="9"/>
      <c r="HE81" s="9"/>
      <c r="HF81" s="9"/>
      <c r="HG81" s="9"/>
      <c r="HH81" s="9"/>
      <c r="HI81" s="9"/>
      <c r="HJ81" s="9"/>
      <c r="HK81" s="9"/>
      <c r="HL81" s="9"/>
      <c r="HM81" s="9"/>
      <c r="HN81" s="9"/>
      <c r="HO81" s="9"/>
      <c r="HP81" s="9"/>
      <c r="HQ81" s="9"/>
      <c r="HR81" s="9"/>
      <c r="HS81" s="9"/>
      <c r="HT81" s="9"/>
      <c r="HU81" s="9"/>
      <c r="HV81" s="9"/>
      <c r="HW81" s="9"/>
      <c r="HX81" s="9"/>
      <c r="HY81" s="9"/>
      <c r="HZ81" s="9"/>
      <c r="IA81" s="9"/>
      <c r="IB81" s="9"/>
      <c r="IC81" s="9"/>
      <c r="ID81" s="9"/>
      <c r="IE81" s="9"/>
      <c r="IF81" s="9"/>
      <c r="IG81" s="9"/>
      <c r="IH81" s="9"/>
      <c r="II81" s="9"/>
      <c r="IJ81" s="9"/>
      <c r="IK81" s="9"/>
      <c r="IL81" s="9"/>
      <c r="IM81" s="9"/>
      <c r="IN81" s="9"/>
      <c r="IO81" s="9"/>
      <c r="IP81" s="9"/>
      <c r="IQ81" s="9"/>
      <c r="IR81" s="9"/>
      <c r="IS81" s="9"/>
    </row>
    <row r="82" s="6" customFormat="1" ht="15" spans="1:253">
      <c r="A82" s="35"/>
      <c r="B82" s="53"/>
      <c r="C82" s="64">
        <v>2737025</v>
      </c>
      <c r="D82" s="71" t="s">
        <v>208</v>
      </c>
      <c r="E82" s="71" t="s">
        <v>209</v>
      </c>
      <c r="F82" s="214" t="s">
        <v>104</v>
      </c>
      <c r="G82" s="61">
        <v>2</v>
      </c>
      <c r="H82" s="61">
        <v>40</v>
      </c>
      <c r="I82" s="61"/>
      <c r="J82" s="54"/>
      <c r="K82" s="54"/>
      <c r="L82" s="61"/>
      <c r="M82" s="61"/>
      <c r="N82" s="61"/>
      <c r="O82" s="61"/>
      <c r="P82" s="61"/>
      <c r="Q82" s="61"/>
      <c r="R82" s="175">
        <v>2</v>
      </c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/>
      <c r="BN82" s="9"/>
      <c r="BO82" s="9"/>
      <c r="BP82" s="9"/>
      <c r="BQ82" s="9"/>
      <c r="BR82" s="9"/>
      <c r="BS82" s="9"/>
      <c r="BT82" s="9"/>
      <c r="BU82" s="9"/>
      <c r="BV82" s="9"/>
      <c r="BW82" s="9"/>
      <c r="BX82" s="9"/>
      <c r="BY82" s="9"/>
      <c r="BZ82" s="9"/>
      <c r="CA82" s="9"/>
      <c r="CB82" s="9"/>
      <c r="CC82" s="9"/>
      <c r="CD82" s="9"/>
      <c r="CE82" s="9"/>
      <c r="CF82" s="9"/>
      <c r="CG82" s="9"/>
      <c r="CH82" s="9"/>
      <c r="CI82" s="9"/>
      <c r="CJ82" s="9"/>
      <c r="CK82" s="9"/>
      <c r="CL82" s="9"/>
      <c r="CM82" s="9"/>
      <c r="CN82" s="9"/>
      <c r="CO82" s="9"/>
      <c r="CP82" s="9"/>
      <c r="CQ82" s="9"/>
      <c r="CR82" s="9"/>
      <c r="CS82" s="9"/>
      <c r="CT82" s="9"/>
      <c r="CU82" s="9"/>
      <c r="CV82" s="9"/>
      <c r="CW82" s="9"/>
      <c r="CX82" s="9"/>
      <c r="CY82" s="9"/>
      <c r="CZ82" s="9"/>
      <c r="DA82" s="9"/>
      <c r="DB82" s="9"/>
      <c r="DC82" s="9"/>
      <c r="DD82" s="9"/>
      <c r="DE82" s="9"/>
      <c r="DF82" s="9"/>
      <c r="DG82" s="9"/>
      <c r="DH82" s="9"/>
      <c r="DI82" s="9"/>
      <c r="DJ82" s="9"/>
      <c r="DK82" s="9"/>
      <c r="DL82" s="9"/>
      <c r="DM82" s="9"/>
      <c r="DN82" s="9"/>
      <c r="DO82" s="9"/>
      <c r="DP82" s="9"/>
      <c r="DQ82" s="9"/>
      <c r="DR82" s="9"/>
      <c r="DS82" s="9"/>
      <c r="DT82" s="9"/>
      <c r="DU82" s="9"/>
      <c r="DV82" s="9"/>
      <c r="DW82" s="9"/>
      <c r="DX82" s="9"/>
      <c r="DY82" s="9"/>
      <c r="DZ82" s="9"/>
      <c r="EA82" s="9"/>
      <c r="EB82" s="9"/>
      <c r="EC82" s="9"/>
      <c r="ED82" s="9"/>
      <c r="EE82" s="9"/>
      <c r="EF82" s="9"/>
      <c r="EG82" s="9"/>
      <c r="EH82" s="9"/>
      <c r="EI82" s="9"/>
      <c r="EJ82" s="9"/>
      <c r="EK82" s="9"/>
      <c r="EL82" s="9"/>
      <c r="EM82" s="9"/>
      <c r="EN82" s="9"/>
      <c r="EO82" s="9"/>
      <c r="EP82" s="9"/>
      <c r="EQ82" s="9"/>
      <c r="ER82" s="9"/>
      <c r="ES82" s="9"/>
      <c r="ET82" s="9"/>
      <c r="EU82" s="9"/>
      <c r="EV82" s="9"/>
      <c r="EW82" s="9"/>
      <c r="EX82" s="9"/>
      <c r="EY82" s="9"/>
      <c r="EZ82" s="9"/>
      <c r="FA82" s="9"/>
      <c r="FB82" s="9"/>
      <c r="FC82" s="9"/>
      <c r="FD82" s="9"/>
      <c r="FE82" s="9"/>
      <c r="FF82" s="9"/>
      <c r="FG82" s="9"/>
      <c r="FH82" s="9"/>
      <c r="FI82" s="9"/>
      <c r="FJ82" s="9"/>
      <c r="FK82" s="9"/>
      <c r="FL82" s="9"/>
      <c r="FM82" s="9"/>
      <c r="FN82" s="9"/>
      <c r="FO82" s="9"/>
      <c r="FP82" s="9"/>
      <c r="FQ82" s="9"/>
      <c r="FR82" s="9"/>
      <c r="FS82" s="9"/>
      <c r="FT82" s="9"/>
      <c r="FU82" s="9"/>
      <c r="FV82" s="9"/>
      <c r="FW82" s="9"/>
      <c r="FX82" s="9"/>
      <c r="FY82" s="9"/>
      <c r="FZ82" s="9"/>
      <c r="GA82" s="9"/>
      <c r="GB82" s="9"/>
      <c r="GC82" s="9"/>
      <c r="GD82" s="9"/>
      <c r="GE82" s="9"/>
      <c r="GF82" s="9"/>
      <c r="GG82" s="9"/>
      <c r="GH82" s="9"/>
      <c r="GI82" s="9"/>
      <c r="GJ82" s="9"/>
      <c r="GK82" s="9"/>
      <c r="GL82" s="9"/>
      <c r="GM82" s="9"/>
      <c r="GN82" s="9"/>
      <c r="GO82" s="9"/>
      <c r="GP82" s="9"/>
      <c r="GQ82" s="9"/>
      <c r="GR82" s="9"/>
      <c r="GS82" s="9"/>
      <c r="GT82" s="9"/>
      <c r="GU82" s="9"/>
      <c r="GV82" s="9"/>
      <c r="GW82" s="9"/>
      <c r="GX82" s="9"/>
      <c r="GY82" s="9"/>
      <c r="GZ82" s="9"/>
      <c r="HA82" s="9"/>
      <c r="HB82" s="9"/>
      <c r="HC82" s="9"/>
      <c r="HD82" s="9"/>
      <c r="HE82" s="9"/>
      <c r="HF82" s="9"/>
      <c r="HG82" s="9"/>
      <c r="HH82" s="9"/>
      <c r="HI82" s="9"/>
      <c r="HJ82" s="9"/>
      <c r="HK82" s="9"/>
      <c r="HL82" s="9"/>
      <c r="HM82" s="9"/>
      <c r="HN82" s="9"/>
      <c r="HO82" s="9"/>
      <c r="HP82" s="9"/>
      <c r="HQ82" s="9"/>
      <c r="HR82" s="9"/>
      <c r="HS82" s="9"/>
      <c r="HT82" s="9"/>
      <c r="HU82" s="9"/>
      <c r="HV82" s="9"/>
      <c r="HW82" s="9"/>
      <c r="HX82" s="9"/>
      <c r="HY82" s="9"/>
      <c r="HZ82" s="9"/>
      <c r="IA82" s="9"/>
      <c r="IB82" s="9"/>
      <c r="IC82" s="9"/>
      <c r="ID82" s="9"/>
      <c r="IE82" s="9"/>
      <c r="IF82" s="9"/>
      <c r="IG82" s="9"/>
      <c r="IH82" s="9"/>
      <c r="II82" s="9"/>
      <c r="IJ82" s="9"/>
      <c r="IK82" s="9"/>
      <c r="IL82" s="9"/>
      <c r="IM82" s="9"/>
      <c r="IN82" s="9"/>
      <c r="IO82" s="9"/>
      <c r="IP82" s="9"/>
      <c r="IQ82" s="9"/>
      <c r="IR82" s="9"/>
      <c r="IS82" s="9"/>
    </row>
    <row r="83" s="4" customFormat="1" ht="15.75" spans="1:253">
      <c r="A83" s="72"/>
      <c r="B83" s="73"/>
      <c r="C83" s="215">
        <v>2737039</v>
      </c>
      <c r="D83" s="75" t="s">
        <v>210</v>
      </c>
      <c r="E83" s="216" t="s">
        <v>211</v>
      </c>
      <c r="F83" s="217" t="s">
        <v>104</v>
      </c>
      <c r="G83" s="74">
        <v>10</v>
      </c>
      <c r="H83" s="218">
        <v>200</v>
      </c>
      <c r="I83" s="78"/>
      <c r="J83" s="158"/>
      <c r="K83" s="159"/>
      <c r="L83" s="78"/>
      <c r="M83" s="78"/>
      <c r="N83" s="78"/>
      <c r="O83" s="78"/>
      <c r="P83" s="78"/>
      <c r="Q83" s="78"/>
      <c r="R83" s="237">
        <v>10</v>
      </c>
      <c r="S83" s="180"/>
      <c r="T83" s="180"/>
      <c r="U83" s="180"/>
      <c r="V83" s="180"/>
      <c r="W83" s="180"/>
      <c r="X83" s="180"/>
      <c r="Y83" s="180"/>
      <c r="Z83" s="180"/>
      <c r="AA83" s="180"/>
      <c r="AB83" s="180"/>
      <c r="AC83" s="180"/>
      <c r="AD83" s="180"/>
      <c r="AE83" s="180"/>
      <c r="AF83" s="180"/>
      <c r="AG83" s="180"/>
      <c r="AH83" s="180"/>
      <c r="AI83" s="180"/>
      <c r="AJ83" s="180"/>
      <c r="AK83" s="180"/>
      <c r="AL83" s="180"/>
      <c r="AM83" s="180"/>
      <c r="AN83" s="180"/>
      <c r="AO83" s="180"/>
      <c r="AP83" s="180"/>
      <c r="AQ83" s="180"/>
      <c r="AR83" s="180"/>
      <c r="AS83" s="180"/>
      <c r="AT83" s="180"/>
      <c r="AU83" s="180"/>
      <c r="AV83" s="180"/>
      <c r="AW83" s="180"/>
      <c r="AX83" s="180"/>
      <c r="AY83" s="180"/>
      <c r="AZ83" s="180"/>
      <c r="BA83" s="180"/>
      <c r="BB83" s="180"/>
      <c r="BC83" s="180"/>
      <c r="BD83" s="180"/>
      <c r="BE83" s="180"/>
      <c r="BF83" s="180"/>
      <c r="BG83" s="180"/>
      <c r="BH83" s="180"/>
      <c r="BI83" s="180"/>
      <c r="BJ83" s="180"/>
      <c r="BK83" s="180"/>
      <c r="BL83" s="180"/>
      <c r="BM83" s="180"/>
      <c r="BN83" s="180"/>
      <c r="BO83" s="180"/>
      <c r="BP83" s="180"/>
      <c r="BQ83" s="180"/>
      <c r="BR83" s="180"/>
      <c r="BS83" s="180"/>
      <c r="BT83" s="180"/>
      <c r="BU83" s="180"/>
      <c r="BV83" s="180"/>
      <c r="BW83" s="180"/>
      <c r="BX83" s="180"/>
      <c r="BY83" s="180"/>
      <c r="BZ83" s="180"/>
      <c r="CA83" s="180"/>
      <c r="CB83" s="180"/>
      <c r="CC83" s="180"/>
      <c r="CD83" s="180"/>
      <c r="CE83" s="180"/>
      <c r="CF83" s="180"/>
      <c r="CG83" s="180"/>
      <c r="CH83" s="180"/>
      <c r="CI83" s="180"/>
      <c r="CJ83" s="180"/>
      <c r="CK83" s="180"/>
      <c r="CL83" s="180"/>
      <c r="CM83" s="180"/>
      <c r="CN83" s="180"/>
      <c r="CO83" s="180"/>
      <c r="CP83" s="180"/>
      <c r="CQ83" s="180"/>
      <c r="CR83" s="180"/>
      <c r="CS83" s="180"/>
      <c r="CT83" s="180"/>
      <c r="CU83" s="180"/>
      <c r="CV83" s="180"/>
      <c r="CW83" s="180"/>
      <c r="CX83" s="180"/>
      <c r="CY83" s="180"/>
      <c r="CZ83" s="180"/>
      <c r="DA83" s="180"/>
      <c r="DB83" s="180"/>
      <c r="DC83" s="180"/>
      <c r="DD83" s="180"/>
      <c r="DE83" s="180"/>
      <c r="DF83" s="180"/>
      <c r="DG83" s="180"/>
      <c r="DH83" s="180"/>
      <c r="DI83" s="180"/>
      <c r="DJ83" s="180"/>
      <c r="DK83" s="180"/>
      <c r="DL83" s="180"/>
      <c r="DM83" s="180"/>
      <c r="DN83" s="180"/>
      <c r="DO83" s="180"/>
      <c r="DP83" s="180"/>
      <c r="DQ83" s="180"/>
      <c r="DR83" s="180"/>
      <c r="DS83" s="180"/>
      <c r="DT83" s="180"/>
      <c r="DU83" s="180"/>
      <c r="DV83" s="180"/>
      <c r="DW83" s="180"/>
      <c r="DX83" s="180"/>
      <c r="DY83" s="180"/>
      <c r="DZ83" s="180"/>
      <c r="EA83" s="180"/>
      <c r="EB83" s="180"/>
      <c r="EC83" s="180"/>
      <c r="ED83" s="180"/>
      <c r="EE83" s="180"/>
      <c r="EF83" s="180"/>
      <c r="EG83" s="180"/>
      <c r="EH83" s="180"/>
      <c r="EI83" s="180"/>
      <c r="EJ83" s="180"/>
      <c r="EK83" s="180"/>
      <c r="EL83" s="180"/>
      <c r="EM83" s="180"/>
      <c r="EN83" s="180"/>
      <c r="EO83" s="180"/>
      <c r="EP83" s="180"/>
      <c r="EQ83" s="180"/>
      <c r="ER83" s="180"/>
      <c r="ES83" s="180"/>
      <c r="ET83" s="180"/>
      <c r="EU83" s="180"/>
      <c r="EV83" s="180"/>
      <c r="EW83" s="180"/>
      <c r="EX83" s="180"/>
      <c r="EY83" s="180"/>
      <c r="EZ83" s="180"/>
      <c r="FA83" s="180"/>
      <c r="FB83" s="180"/>
      <c r="FC83" s="180"/>
      <c r="FD83" s="180"/>
      <c r="FE83" s="180"/>
      <c r="FF83" s="180"/>
      <c r="FG83" s="180"/>
      <c r="FH83" s="180"/>
      <c r="FI83" s="180"/>
      <c r="FJ83" s="180"/>
      <c r="FK83" s="180"/>
      <c r="FL83" s="180"/>
      <c r="FM83" s="180"/>
      <c r="FN83" s="180"/>
      <c r="FO83" s="180"/>
      <c r="FP83" s="180"/>
      <c r="FQ83" s="180"/>
      <c r="FR83" s="180"/>
      <c r="FS83" s="180"/>
      <c r="FT83" s="180"/>
      <c r="FU83" s="180"/>
      <c r="FV83" s="180"/>
      <c r="FW83" s="180"/>
      <c r="FX83" s="180"/>
      <c r="FY83" s="180"/>
      <c r="FZ83" s="180"/>
      <c r="GA83" s="180"/>
      <c r="GB83" s="180"/>
      <c r="GC83" s="180"/>
      <c r="GD83" s="180"/>
      <c r="GE83" s="180"/>
      <c r="GF83" s="180"/>
      <c r="GG83" s="180"/>
      <c r="GH83" s="180"/>
      <c r="GI83" s="180"/>
      <c r="GJ83" s="180"/>
      <c r="GK83" s="180"/>
      <c r="GL83" s="180"/>
      <c r="GM83" s="180"/>
      <c r="GN83" s="180"/>
      <c r="GO83" s="180"/>
      <c r="GP83" s="180"/>
      <c r="GQ83" s="180"/>
      <c r="GR83" s="180"/>
      <c r="GS83" s="180"/>
      <c r="GT83" s="180"/>
      <c r="GU83" s="180"/>
      <c r="GV83" s="180"/>
      <c r="GW83" s="180"/>
      <c r="GX83" s="180"/>
      <c r="GY83" s="180"/>
      <c r="GZ83" s="180"/>
      <c r="HA83" s="180"/>
      <c r="HB83" s="180"/>
      <c r="HC83" s="180"/>
      <c r="HD83" s="180"/>
      <c r="HE83" s="180"/>
      <c r="HF83" s="180"/>
      <c r="HG83" s="180"/>
      <c r="HH83" s="180"/>
      <c r="HI83" s="180"/>
      <c r="HJ83" s="180"/>
      <c r="HK83" s="180"/>
      <c r="HL83" s="180"/>
      <c r="HM83" s="180"/>
      <c r="HN83" s="180"/>
      <c r="HO83" s="180"/>
      <c r="HP83" s="180"/>
      <c r="HQ83" s="180"/>
      <c r="HR83" s="180"/>
      <c r="HS83" s="180"/>
      <c r="HT83" s="180"/>
      <c r="HU83" s="180"/>
      <c r="HV83" s="180"/>
      <c r="HW83" s="180"/>
      <c r="HX83" s="180"/>
      <c r="HY83" s="180"/>
      <c r="HZ83" s="180"/>
      <c r="IA83" s="180"/>
      <c r="IB83" s="180"/>
      <c r="IC83" s="180"/>
      <c r="ID83" s="180"/>
      <c r="IE83" s="180"/>
      <c r="IF83" s="180"/>
      <c r="IG83" s="180"/>
      <c r="IH83" s="180"/>
      <c r="II83" s="180"/>
      <c r="IJ83" s="180"/>
      <c r="IK83" s="180"/>
      <c r="IL83" s="180"/>
      <c r="IM83" s="180"/>
      <c r="IN83" s="180"/>
      <c r="IO83" s="180"/>
      <c r="IP83" s="180"/>
      <c r="IQ83" s="180"/>
      <c r="IR83" s="180"/>
      <c r="IS83" s="180"/>
    </row>
    <row r="84" ht="20" customHeight="1" spans="1:20">
      <c r="A84" s="219" t="s">
        <v>212</v>
      </c>
      <c r="B84" s="220"/>
      <c r="C84" s="221"/>
      <c r="D84" s="220"/>
      <c r="E84" s="222"/>
      <c r="F84" s="223"/>
      <c r="G84" s="224">
        <v>168.5</v>
      </c>
      <c r="H84" s="224">
        <v>2884</v>
      </c>
      <c r="I84" s="231"/>
      <c r="J84" s="224"/>
      <c r="K84" s="232">
        <f>SUM(K5:K83)</f>
        <v>23</v>
      </c>
      <c r="L84" s="233">
        <f>SUM(L5:L83)</f>
        <v>27</v>
      </c>
      <c r="M84" s="233">
        <v>23</v>
      </c>
      <c r="N84" s="233">
        <v>27.5</v>
      </c>
      <c r="O84" s="233">
        <v>21</v>
      </c>
      <c r="P84" s="233">
        <v>24</v>
      </c>
      <c r="Q84" s="233">
        <v>11</v>
      </c>
      <c r="R84" s="233">
        <f>SUM(R5:R83)</f>
        <v>12</v>
      </c>
      <c r="S84" s="238"/>
      <c r="T84" s="238"/>
    </row>
    <row r="85" ht="14.25" customHeight="1" spans="1:20">
      <c r="A85" s="225" t="s">
        <v>213</v>
      </c>
      <c r="B85" s="225"/>
      <c r="C85" s="226"/>
      <c r="D85" s="225"/>
      <c r="E85" s="225"/>
      <c r="F85" s="225"/>
      <c r="G85" s="226"/>
      <c r="H85" s="226"/>
      <c r="I85" s="226"/>
      <c r="J85" s="226"/>
      <c r="K85" s="226"/>
      <c r="L85" s="226"/>
      <c r="M85" s="226"/>
      <c r="N85" s="226"/>
      <c r="O85" s="226"/>
      <c r="P85" s="226"/>
      <c r="Q85" s="226"/>
      <c r="R85" s="226"/>
      <c r="S85" s="238"/>
      <c r="T85" s="238"/>
    </row>
    <row r="86" ht="14.25" customHeight="1" spans="1:20">
      <c r="A86" s="225" t="s">
        <v>214</v>
      </c>
      <c r="B86" s="225"/>
      <c r="C86" s="226"/>
      <c r="D86" s="225"/>
      <c r="E86" s="225"/>
      <c r="F86" s="225"/>
      <c r="G86" s="226"/>
      <c r="H86" s="226"/>
      <c r="I86" s="226"/>
      <c r="J86" s="226"/>
      <c r="K86" s="226"/>
      <c r="L86" s="226"/>
      <c r="M86" s="226"/>
      <c r="N86" s="226"/>
      <c r="O86" s="226"/>
      <c r="P86" s="226"/>
      <c r="Q86" s="226"/>
      <c r="R86" s="226"/>
      <c r="S86" s="238"/>
      <c r="T86" s="238"/>
    </row>
    <row r="87" ht="15" customHeight="1" spans="1:18">
      <c r="A87" s="225" t="s">
        <v>215</v>
      </c>
      <c r="B87" s="225"/>
      <c r="C87" s="226"/>
      <c r="D87" s="225"/>
      <c r="E87" s="225"/>
      <c r="F87" s="225"/>
      <c r="G87" s="226"/>
      <c r="H87" s="226"/>
      <c r="I87" s="226"/>
      <c r="J87" s="226"/>
      <c r="K87" s="226"/>
      <c r="L87" s="226"/>
      <c r="M87" s="226"/>
      <c r="N87" s="226"/>
      <c r="O87" s="226"/>
      <c r="P87" s="226"/>
      <c r="Q87" s="226"/>
      <c r="R87" s="226"/>
    </row>
    <row r="88" ht="15" spans="1:18">
      <c r="A88" s="225" t="s">
        <v>216</v>
      </c>
      <c r="B88" s="225"/>
      <c r="C88" s="226"/>
      <c r="D88" s="225"/>
      <c r="E88" s="225"/>
      <c r="F88" s="225"/>
      <c r="G88" s="226"/>
      <c r="H88" s="226"/>
      <c r="I88" s="226"/>
      <c r="J88" s="226"/>
      <c r="K88" s="226"/>
      <c r="L88" s="226"/>
      <c r="M88" s="226"/>
      <c r="N88" s="226"/>
      <c r="O88" s="226"/>
      <c r="P88" s="226"/>
      <c r="Q88" s="226"/>
      <c r="R88" s="226"/>
    </row>
    <row r="96" ht="15" customHeight="1"/>
  </sheetData>
  <mergeCells count="46">
    <mergeCell ref="A1:R1"/>
    <mergeCell ref="A2:R2"/>
    <mergeCell ref="D3:E3"/>
    <mergeCell ref="K3:R3"/>
    <mergeCell ref="C25:E25"/>
    <mergeCell ref="C26:E26"/>
    <mergeCell ref="C27:E27"/>
    <mergeCell ref="C28:E28"/>
    <mergeCell ref="C29:E29"/>
    <mergeCell ref="C72:E72"/>
    <mergeCell ref="A84:E84"/>
    <mergeCell ref="A85:R85"/>
    <mergeCell ref="A86:R86"/>
    <mergeCell ref="A87:R87"/>
    <mergeCell ref="A88:R88"/>
    <mergeCell ref="A3:A4"/>
    <mergeCell ref="A5:A24"/>
    <mergeCell ref="A25:A29"/>
    <mergeCell ref="A30:A45"/>
    <mergeCell ref="A46:A72"/>
    <mergeCell ref="A73:A83"/>
    <mergeCell ref="B3:B4"/>
    <mergeCell ref="B5:B10"/>
    <mergeCell ref="B11:B15"/>
    <mergeCell ref="B16:B19"/>
    <mergeCell ref="B20:B21"/>
    <mergeCell ref="B22:B24"/>
    <mergeCell ref="B30:B34"/>
    <mergeCell ref="B35:B45"/>
    <mergeCell ref="B46:B54"/>
    <mergeCell ref="B55:B71"/>
    <mergeCell ref="B73:B83"/>
    <mergeCell ref="C3:C4"/>
    <mergeCell ref="F3:F4"/>
    <mergeCell ref="G3:G4"/>
    <mergeCell ref="G12:G13"/>
    <mergeCell ref="G22:G24"/>
    <mergeCell ref="H3:H4"/>
    <mergeCell ref="H12:H13"/>
    <mergeCell ref="H22:H24"/>
    <mergeCell ref="I3:I4"/>
    <mergeCell ref="I12:I13"/>
    <mergeCell ref="I22:I24"/>
    <mergeCell ref="J3:J4"/>
    <mergeCell ref="K22:K24"/>
    <mergeCell ref="M12:M13"/>
  </mergeCells>
  <conditionalFormatting sqref="C39">
    <cfRule type="expression" dxfId="0" priority="1" stopIfTrue="1">
      <formula>AND(COUNTIF($D:$D,C39)&gt;1,NOT(ISBLANK(C39)))</formula>
    </cfRule>
  </conditionalFormatting>
  <conditionalFormatting sqref="C83">
    <cfRule type="expression" dxfId="0" priority="2" stopIfTrue="1">
      <formula>AND(COUNTIF($D:$D,C83)&gt;1,NOT(ISBLANK(C83)))</formula>
    </cfRule>
  </conditionalFormatting>
  <conditionalFormatting sqref="C30 C54 C50 C35:C38 C57 C46:C48 C40:C43">
    <cfRule type="expression" dxfId="0" priority="5" stopIfTrue="1">
      <formula>AND(COUNTIF($D:$D,C30)&gt;1,NOT(ISBLANK(C30)))</formula>
    </cfRule>
  </conditionalFormatting>
  <printOptions horizontalCentered="1"/>
  <pageMargins left="0.55" right="0.55" top="0.393055555555556" bottom="0.51" header="0.51" footer="0.67"/>
  <pageSetup paperSize="9" scale="66" orientation="landscape"/>
  <headerFooter alignWithMargins="0" scaleWithDoc="0"/>
  <rowBreaks count="1" manualBreakCount="1">
    <brk id="45" max="17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绿日</cp:lastModifiedBy>
  <dcterms:created xsi:type="dcterms:W3CDTF">2001-12-29T17:03:00Z</dcterms:created>
  <dcterms:modified xsi:type="dcterms:W3CDTF">2023-05-31T07:01:47Z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B7387FEEAEAB40309FED09D999ABEA65</vt:lpwstr>
  </property>
  <property fmtid="{D5CDD505-2E9C-101B-9397-08002B2CF9AE}" pid="3" name="KSOProductBuildVer">
    <vt:lpwstr>2052-11.1.0.14309</vt:lpwstr>
  </property>
</Properties>
</file>