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表一" sheetId="1" r:id="rId1"/>
    <sheet name="Sheet1" sheetId="2" r:id="rId2"/>
  </sheets>
  <definedNames>
    <definedName name="_xlnm.Print_Titles" localSheetId="0">表一!$3:$4</definedName>
  </definedNames>
  <calcPr calcId="144525"/>
</workbook>
</file>

<file path=xl/sharedStrings.xml><?xml version="1.0" encoding="utf-8"?>
<sst xmlns="http://schemas.openxmlformats.org/spreadsheetml/2006/main" count="262" uniqueCount="202">
  <si>
    <r>
      <rPr>
        <b/>
        <sz val="14"/>
        <rFont val="宋体"/>
        <charset val="134"/>
      </rPr>
      <t xml:space="preserve">集成电路设计与集成系统专业课程设置及教学进程  </t>
    </r>
    <r>
      <rPr>
        <sz val="14"/>
        <rFont val="宋体"/>
        <charset val="134"/>
      </rPr>
      <t xml:space="preserve">    </t>
    </r>
  </si>
  <si>
    <t>课程
类别</t>
  </si>
  <si>
    <t>课程  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</si>
  <si>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</si>
  <si>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</si>
  <si>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</si>
  <si>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</si>
  <si>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</si>
  <si>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</si>
  <si>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</si>
  <si>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</si>
  <si>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</si>
  <si>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</si>
  <si>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</si>
  <si>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</si>
  <si>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</si>
  <si>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</si>
  <si>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</si>
  <si>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</si>
  <si>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</si>
  <si>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</si>
  <si>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</si>
  <si>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</si>
  <si>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t>中国近现代史纲要</t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</si>
  <si>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</si>
  <si>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</si>
  <si>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</si>
  <si>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</si>
  <si>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</si>
  <si>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</si>
  <si>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</si>
  <si>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</si>
  <si>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</si>
  <si>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</si>
  <si>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</si>
  <si>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</si>
  <si>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</si>
  <si>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</si>
  <si>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</si>
  <si>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</si>
  <si>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</si>
  <si>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</si>
  <si>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</si>
  <si>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</si>
  <si>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t>课程见注2</t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</si>
  <si>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</si>
  <si>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</si>
  <si>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</si>
  <si>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</si>
  <si>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</si>
  <si>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C语言程序设计A</t>
  </si>
  <si>
    <t>C Language Programming A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</si>
  <si>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</si>
  <si>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</si>
  <si>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</si>
  <si>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</si>
  <si>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</si>
  <si>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</si>
  <si>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</si>
  <si>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军事理论</t>
  </si>
  <si>
    <t>Military Theory</t>
  </si>
  <si>
    <t>武</t>
  </si>
  <si>
    <t>大学生心理健康</t>
  </si>
  <si>
    <t>Mental Health for College Students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</si>
  <si>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</si>
  <si>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</si>
  <si>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</si>
  <si>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</si>
  <si>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</si>
  <si>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</si>
  <si>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</si>
  <si>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</si>
  <si>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</si>
  <si>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</si>
  <si>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能源电力概论系列课程</t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</si>
  <si>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</si>
  <si>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</si>
  <si>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</si>
  <si>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</si>
  <si>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</si>
  <si>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</si>
  <si>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</si>
  <si>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</si>
  <si>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</si>
  <si>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</si>
  <si>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48学分</t>
  </si>
  <si>
    <t>公共基础课
26学分</t>
  </si>
  <si>
    <t>线性代数B</t>
  </si>
  <si>
    <t>Linear Algebra</t>
  </si>
  <si>
    <t>数理</t>
  </si>
  <si>
    <t>2800001-2</t>
  </si>
  <si>
    <t>高等数学A(1)(2)</t>
  </si>
  <si>
    <t>Advanced  Mathematics (1)(2)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</si>
  <si>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</si>
  <si>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</si>
  <si>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</si>
  <si>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</si>
  <si>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</si>
  <si>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</si>
  <si>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概率论与数理统计C</t>
  </si>
  <si>
    <t>Probability and Statistics C</t>
  </si>
  <si>
    <t>复变函数与积分变换B</t>
  </si>
  <si>
    <t>Complex Functions and Integral Transformations</t>
  </si>
  <si>
    <t>专业基础课
22学分</t>
  </si>
  <si>
    <t>电路分析D</t>
  </si>
  <si>
    <t>Circuit Analysis D</t>
  </si>
  <si>
    <t>电信</t>
  </si>
  <si>
    <t>集成电路工程概述</t>
  </si>
  <si>
    <t>Introduction to Integrated Circuit Engineering</t>
  </si>
  <si>
    <t>模拟电子线路</t>
  </si>
  <si>
    <t>Analog Electronic Circuit</t>
  </si>
  <si>
    <t>电子测试与实验技术(模拟)</t>
  </si>
  <si>
    <t>Electronic Testing &amp; Lab Technology (Analog)</t>
  </si>
  <si>
    <t>数字逻辑电路</t>
  </si>
  <si>
    <t>Digital Logic Cirucuit</t>
  </si>
  <si>
    <t>电子测试与实验技术(数字)</t>
  </si>
  <si>
    <t>Electronic Testing &amp; Lab Technology (Digital)</t>
  </si>
  <si>
    <t>信号与线性系统分析</t>
  </si>
  <si>
    <t>Signal and Linear Systems Analysis</t>
  </si>
  <si>
    <t>单片机原理及应用</t>
  </si>
  <si>
    <t>Theory and Application of MCU</t>
  </si>
  <si>
    <t>FPGA应用开发</t>
  </si>
  <si>
    <t>Applied and Development of FPGA</t>
  </si>
  <si>
    <t>专业教育课程  40学分</t>
  </si>
  <si>
    <t>专业核心课（必修）21学分</t>
  </si>
  <si>
    <t>半导体物理</t>
  </si>
  <si>
    <t>Semiconductor Physics</t>
  </si>
  <si>
    <t>半导体器件基础</t>
  </si>
  <si>
    <t>Basic of Semiconductor Devices</t>
  </si>
  <si>
    <t>集成电路测试与封装</t>
  </si>
  <si>
    <t>Integrated Circuit Testing and Packaging</t>
  </si>
  <si>
    <t>数字集成电路设计与分析</t>
  </si>
  <si>
    <t>Design and Analysis of Digital Integrated Circuit</t>
  </si>
  <si>
    <t>集成电路工艺原理</t>
  </si>
  <si>
    <t>Theories of IC Proccessing</t>
  </si>
  <si>
    <t>CMOS集成电路原理与设计</t>
  </si>
  <si>
    <t>Principles of CMOS VLSI Design</t>
  </si>
  <si>
    <t>模拟集成电路设计与分析</t>
  </si>
  <si>
    <t>Design and Analysis of Analog Integrated Circuits</t>
  </si>
  <si>
    <t>专业选修课
（要求完成17学分）</t>
  </si>
  <si>
    <t>数字集成电路EDA技术</t>
  </si>
  <si>
    <t>EDA Technoglogy of Digital Integrated Circuit</t>
  </si>
  <si>
    <t>专业英语</t>
  </si>
  <si>
    <t>Professional English</t>
  </si>
  <si>
    <t>面向对象程序设计</t>
  </si>
  <si>
    <t>Object-Oriented Programming</t>
  </si>
  <si>
    <r>
      <rPr>
        <sz val="9"/>
        <rFont val="Times New Roman"/>
        <charset val="134"/>
      </rPr>
      <t>VLSI</t>
    </r>
    <r>
      <rPr>
        <sz val="9"/>
        <rFont val="宋体"/>
        <charset val="134"/>
      </rPr>
      <t>设计基础</t>
    </r>
  </si>
  <si>
    <t>VLSI  Design Base</t>
  </si>
  <si>
    <t>数字信号处理</t>
  </si>
  <si>
    <t>Digital Signal Processing</t>
  </si>
  <si>
    <t>射频集成电路设计基础</t>
  </si>
  <si>
    <t>Fundamentals of RF Integrated Circuit Design</t>
  </si>
  <si>
    <t>DSP原理与应用</t>
  </si>
  <si>
    <t>Principles and Application of DSP</t>
  </si>
  <si>
    <t>嵌入式系统设计应用</t>
  </si>
  <si>
    <t>Embedded System Design &amp; Application</t>
  </si>
  <si>
    <t>电力电子技术及芯片应用</t>
  </si>
  <si>
    <t>Power Electronic Technoglogy and Chip Application</t>
  </si>
  <si>
    <r>
      <rPr>
        <sz val="9"/>
        <rFont val="Times New Roman"/>
        <charset val="134"/>
      </rPr>
      <t>SOC</t>
    </r>
    <r>
      <rPr>
        <sz val="9"/>
        <rFont val="宋体"/>
        <charset val="134"/>
      </rPr>
      <t>系统设计</t>
    </r>
  </si>
  <si>
    <t>半导体器件建模</t>
  </si>
  <si>
    <t>Semiconductor Device Modeling</t>
  </si>
  <si>
    <t>集成传感器</t>
  </si>
  <si>
    <t>Integrated Sensor</t>
  </si>
  <si>
    <t xml:space="preserve"> 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</si>
  <si>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</si>
  <si>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学分，课程从交叉融合课程目录中选。（建议第六学期前完成）</t>
    </r>
  </si>
  <si>
    <t>集中实践课程（必修）
28学分</t>
  </si>
  <si>
    <t>专业实践课程</t>
  </si>
  <si>
    <t>军事技能</t>
  </si>
  <si>
    <t>Military Skills</t>
  </si>
  <si>
    <t>工程实训</t>
  </si>
  <si>
    <t>Engineering Practical Training /Engineer Cogntive Training</t>
  </si>
  <si>
    <t>工训</t>
  </si>
  <si>
    <t>电子工艺实习</t>
  </si>
  <si>
    <t>Electronic Technology Practice</t>
  </si>
  <si>
    <t>电子电路设计与制作</t>
  </si>
  <si>
    <t>Electronic Circuit Design and Manufacture</t>
  </si>
  <si>
    <t>单片机课程设计</t>
  </si>
  <si>
    <t>Course Project of Single Chip</t>
  </si>
  <si>
    <t>FPGA应用课程设计</t>
  </si>
  <si>
    <t>Course Project of  FPGA</t>
  </si>
  <si>
    <t>集成电路工艺模拟</t>
  </si>
  <si>
    <t>Simulation of IC Process</t>
  </si>
  <si>
    <t>芯片测试实践</t>
  </si>
  <si>
    <t>Integrated Circuit Test</t>
  </si>
  <si>
    <t>电子系统设计实践</t>
  </si>
  <si>
    <t>Practice of Electronic System Design</t>
  </si>
  <si>
    <t>集成电路实践</t>
  </si>
  <si>
    <t>Integrated Circuit Practice</t>
  </si>
  <si>
    <t>创新创业训练与实践</t>
  </si>
  <si>
    <r>
      <rPr>
        <sz val="9"/>
        <rFont val="Times New Roman"/>
        <charset val="134"/>
      </rPr>
      <t>Training and Practice on the Innovation and Entrepreneurship (</t>
    </r>
    <r>
      <rPr>
        <sz val="9"/>
        <rFont val="宋体"/>
        <charset val="134"/>
      </rPr>
      <t>建议第六学期前完成）</t>
    </r>
  </si>
  <si>
    <t>ASIC专用集成电路流程设计实践</t>
  </si>
  <si>
    <t>ASIC Process Design  Practice</t>
  </si>
  <si>
    <t>毕业实习</t>
  </si>
  <si>
    <t>Graduation Internship</t>
  </si>
  <si>
    <t>毕业设计（论文）</t>
  </si>
  <si>
    <r>
      <rPr>
        <sz val="9"/>
        <rFont val="Times New Roman"/>
        <charset val="134"/>
      </rPr>
      <t>Graduation Designing Project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Thesis</t>
    </r>
    <r>
      <rPr>
        <sz val="9"/>
        <rFont val="宋体"/>
        <charset val="134"/>
      </rPr>
      <t>）</t>
    </r>
  </si>
  <si>
    <t>合计：168.5学分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</si>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</sst>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2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2"/>
      <name val="Times New Roman"/>
      <charset val="134"/>
    </font>
    <font>
      <sz val="9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0"/>
    </font>
    <font>
      <sz val="10"/>
      <name val="Times New Roman"/>
      <charset val="134"/>
    </font>
    <font>
      <b/>
      <sz val="9"/>
      <name val="Times New Roman"/>
      <charset val="134"/>
    </font>
    <font>
      <b/>
      <sz val="10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" borderId="41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8" borderId="42" applyNumberFormat="0" applyFont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9" fillId="0" borderId="43" applyNumberFormat="0" applyFill="0" applyAlignment="0" applyProtection="0">
      <alignment vertical="center"/>
    </xf>
    <xf numFmtId="0" fontId="30" fillId="0" borderId="4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5" fillId="0" borderId="4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12" borderId="45" applyNumberFormat="0" applyAlignment="0" applyProtection="0">
      <alignment vertical="center"/>
    </xf>
    <xf numFmtId="0" fontId="0" fillId="0" borderId="0"/>
    <xf numFmtId="0" fontId="32" fillId="12" borderId="41" applyNumberFormat="0" applyAlignment="0" applyProtection="0">
      <alignment vertical="center"/>
    </xf>
    <xf numFmtId="0" fontId="33" fillId="13" borderId="46" applyNumberForma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34" fillId="0" borderId="47" applyNumberFormat="0" applyFill="0" applyAlignment="0" applyProtection="0">
      <alignment vertical="center"/>
    </xf>
    <xf numFmtId="0" fontId="35" fillId="0" borderId="48" applyNumberFormat="0" applyFill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6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12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5" fillId="0" borderId="12" xfId="54" applyFont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 wrapText="1"/>
    </xf>
    <xf numFmtId="0" fontId="13" fillId="0" borderId="12" xfId="54" applyFont="1" applyFill="1" applyBorder="1" applyAlignment="1" applyProtection="1">
      <alignment vertical="center" wrapText="1"/>
      <protection locked="0"/>
    </xf>
    <xf numFmtId="0" fontId="12" fillId="0" borderId="12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vertical="center" wrapText="1"/>
    </xf>
    <xf numFmtId="0" fontId="13" fillId="0" borderId="12" xfId="0" applyFont="1" applyFill="1" applyBorder="1" applyAlignment="1">
      <alignment horizontal="center" vertical="center"/>
    </xf>
    <xf numFmtId="0" fontId="5" fillId="0" borderId="12" xfId="54" applyFont="1" applyFill="1" applyBorder="1" applyAlignment="1">
      <alignment vertical="center" wrapText="1"/>
    </xf>
    <xf numFmtId="0" fontId="5" fillId="0" borderId="16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0" fontId="12" fillId="0" borderId="12" xfId="54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13" fillId="0" borderId="12" xfId="54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2" fillId="2" borderId="12" xfId="0" applyFont="1" applyFill="1" applyBorder="1" applyAlignment="1">
      <alignment vertical="center" wrapText="1"/>
    </xf>
    <xf numFmtId="0" fontId="5" fillId="2" borderId="12" xfId="54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12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left" vertical="center" wrapText="1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left" vertical="center" wrapText="1"/>
    </xf>
    <xf numFmtId="0" fontId="5" fillId="0" borderId="1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vertical="center" wrapText="1"/>
    </xf>
    <xf numFmtId="0" fontId="12" fillId="0" borderId="26" xfId="0" applyFont="1" applyFill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5" fillId="0" borderId="2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vertical="center" wrapText="1"/>
    </xf>
    <xf numFmtId="0" fontId="5" fillId="0" borderId="17" xfId="0" applyFont="1" applyFill="1" applyBorder="1" applyAlignment="1">
      <alignment horizontal="left" vertical="center" wrapText="1"/>
    </xf>
    <xf numFmtId="0" fontId="12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2" borderId="12" xfId="53" applyFont="1" applyFill="1" applyBorder="1" applyAlignment="1">
      <alignment horizontal="center" vertical="center"/>
    </xf>
    <xf numFmtId="0" fontId="14" fillId="0" borderId="12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vertical="center"/>
    </xf>
    <xf numFmtId="0" fontId="14" fillId="0" borderId="12" xfId="0" applyFont="1" applyFill="1" applyBorder="1" applyAlignment="1">
      <alignment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vertical="center"/>
    </xf>
    <xf numFmtId="0" fontId="11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2" xfId="0" applyFont="1" applyFill="1" applyBorder="1" applyAlignment="1">
      <alignment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 applyAlignment="1">
      <alignment horizontal="center" wrapText="1"/>
    </xf>
    <xf numFmtId="0" fontId="4" fillId="0" borderId="8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4" fillId="0" borderId="12" xfId="0" applyFont="1" applyBorder="1" applyAlignment="1">
      <alignment horizontal="center" wrapText="1"/>
    </xf>
    <xf numFmtId="0" fontId="14" fillId="2" borderId="16" xfId="0" applyFont="1" applyFill="1" applyBorder="1" applyAlignment="1">
      <alignment wrapText="1"/>
    </xf>
    <xf numFmtId="0" fontId="16" fillId="2" borderId="16" xfId="0" applyFont="1" applyFill="1" applyBorder="1" applyAlignment="1">
      <alignment vertical="center"/>
    </xf>
    <xf numFmtId="0" fontId="14" fillId="2" borderId="16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 wrapText="1"/>
    </xf>
    <xf numFmtId="0" fontId="14" fillId="0" borderId="17" xfId="0" applyFont="1" applyFill="1" applyBorder="1" applyAlignment="1">
      <alignment vertical="center"/>
    </xf>
    <xf numFmtId="0" fontId="14" fillId="0" borderId="16" xfId="0" applyFont="1" applyFill="1" applyBorder="1" applyAlignment="1">
      <alignment vertical="center"/>
    </xf>
    <xf numFmtId="0" fontId="5" fillId="2" borderId="24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wrapText="1"/>
    </xf>
    <xf numFmtId="0" fontId="15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wrapText="1"/>
    </xf>
    <xf numFmtId="0" fontId="4" fillId="2" borderId="17" xfId="0" applyFont="1" applyFill="1" applyBorder="1" applyAlignment="1">
      <alignment horizontal="center" wrapText="1"/>
    </xf>
    <xf numFmtId="0" fontId="14" fillId="0" borderId="12" xfId="0" applyFont="1" applyFill="1" applyBorder="1" applyAlignment="1">
      <alignment vertical="center"/>
    </xf>
    <xf numFmtId="0" fontId="4" fillId="0" borderId="12" xfId="0" applyFont="1" applyBorder="1" applyAlignment="1">
      <alignment wrapText="1"/>
    </xf>
    <xf numFmtId="0" fontId="5" fillId="2" borderId="17" xfId="53" applyFont="1" applyFill="1" applyBorder="1" applyAlignment="1">
      <alignment horizontal="center" vertical="center"/>
    </xf>
    <xf numFmtId="0" fontId="15" fillId="2" borderId="17" xfId="52" applyFont="1" applyFill="1" applyBorder="1" applyAlignment="1">
      <alignment horizontal="center" vertical="center"/>
    </xf>
    <xf numFmtId="0" fontId="12" fillId="0" borderId="17" xfId="53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wrapText="1"/>
    </xf>
    <xf numFmtId="0" fontId="15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wrapText="1"/>
    </xf>
    <xf numFmtId="0" fontId="4" fillId="0" borderId="17" xfId="0" applyFont="1" applyBorder="1" applyAlignment="1">
      <alignment horizontal="center" wrapText="1"/>
    </xf>
    <xf numFmtId="0" fontId="5" fillId="0" borderId="14" xfId="0" applyFont="1" applyBorder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1" fillId="0" borderId="30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vertical="center"/>
    </xf>
    <xf numFmtId="0" fontId="5" fillId="0" borderId="34" xfId="0" applyNumberFormat="1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0" fontId="5" fillId="0" borderId="30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vertical="center"/>
    </xf>
    <xf numFmtId="0" fontId="5" fillId="0" borderId="36" xfId="0" applyFont="1" applyFill="1" applyBorder="1" applyAlignment="1">
      <alignment vertical="center"/>
    </xf>
    <xf numFmtId="0" fontId="5" fillId="0" borderId="16" xfId="0" applyFont="1" applyFill="1" applyBorder="1" applyAlignment="1">
      <alignment vertical="center"/>
    </xf>
    <xf numFmtId="0" fontId="5" fillId="0" borderId="37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5" fillId="0" borderId="35" xfId="0" applyFont="1" applyFill="1" applyBorder="1" applyAlignment="1">
      <alignment vertical="center"/>
    </xf>
    <xf numFmtId="0" fontId="5" fillId="0" borderId="34" xfId="0" applyFont="1" applyFill="1" applyBorder="1" applyAlignment="1">
      <alignment vertical="center"/>
    </xf>
    <xf numFmtId="0" fontId="14" fillId="0" borderId="36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0" fontId="14" fillId="0" borderId="35" xfId="0" applyFont="1" applyFill="1" applyBorder="1" applyAlignment="1">
      <alignment vertical="center"/>
    </xf>
    <xf numFmtId="0" fontId="5" fillId="2" borderId="34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vertical="center"/>
    </xf>
    <xf numFmtId="0" fontId="12" fillId="0" borderId="38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5" fillId="0" borderId="26" xfId="26" applyFont="1" applyBorder="1" applyAlignment="1">
      <alignment horizontal="center" vertical="center"/>
    </xf>
    <xf numFmtId="0" fontId="5" fillId="0" borderId="17" xfId="26" applyFont="1" applyBorder="1" applyAlignment="1">
      <alignment horizontal="left" vertical="center" wrapText="1"/>
    </xf>
    <xf numFmtId="0" fontId="12" fillId="0" borderId="12" xfId="26" applyFont="1" applyBorder="1" applyAlignment="1">
      <alignment horizontal="center" vertical="center"/>
    </xf>
    <xf numFmtId="0" fontId="5" fillId="0" borderId="12" xfId="26" applyFont="1" applyBorder="1" applyAlignment="1">
      <alignment horizontal="center" vertical="center"/>
    </xf>
    <xf numFmtId="0" fontId="12" fillId="0" borderId="12" xfId="26" applyFont="1" applyBorder="1" applyAlignment="1">
      <alignment vertical="center" wrapText="1"/>
    </xf>
    <xf numFmtId="0" fontId="5" fillId="0" borderId="12" xfId="26" applyFont="1" applyBorder="1" applyAlignment="1">
      <alignment vertical="center" wrapText="1"/>
    </xf>
    <xf numFmtId="0" fontId="5" fillId="0" borderId="12" xfId="0" applyFont="1" applyBorder="1" applyAlignment="1">
      <alignment horizontal="left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12" fillId="0" borderId="17" xfId="49" applyFont="1" applyBorder="1" applyAlignment="1">
      <alignment horizontal="center" vertical="center"/>
    </xf>
    <xf numFmtId="0" fontId="5" fillId="0" borderId="17" xfId="49" applyFont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4" fillId="0" borderId="12" xfId="26" applyFont="1" applyFill="1" applyBorder="1" applyAlignment="1">
      <alignment horizontal="center" vertical="center"/>
    </xf>
    <xf numFmtId="0" fontId="5" fillId="0" borderId="12" xfId="26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5" fillId="0" borderId="8" xfId="0" applyFont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16" xfId="26" applyFont="1" applyBorder="1" applyAlignment="1">
      <alignment horizontal="center" vertical="center"/>
    </xf>
    <xf numFmtId="0" fontId="5" fillId="2" borderId="12" xfId="26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4" fillId="0" borderId="16" xfId="26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4" fillId="0" borderId="0" xfId="0" applyFont="1" applyBorder="1" applyAlignment="1">
      <alignment wrapText="1"/>
    </xf>
    <xf numFmtId="0" fontId="4" fillId="2" borderId="24" xfId="0" applyFont="1" applyFill="1" applyBorder="1" applyAlignment="1">
      <alignment wrapText="1"/>
    </xf>
    <xf numFmtId="0" fontId="5" fillId="2" borderId="36" xfId="0" applyFont="1" applyFill="1" applyBorder="1" applyAlignment="1">
      <alignment horizontal="center" vertical="center"/>
    </xf>
    <xf numFmtId="0" fontId="14" fillId="2" borderId="24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4" fillId="0" borderId="34" xfId="0" applyNumberFormat="1" applyFont="1" applyFill="1" applyBorder="1" applyAlignment="1">
      <alignment horizontal="center" vertical="center"/>
    </xf>
    <xf numFmtId="0" fontId="5" fillId="2" borderId="30" xfId="0" applyFont="1" applyFill="1" applyBorder="1" applyAlignment="1">
      <alignment horizontal="center" vertical="center"/>
    </xf>
    <xf numFmtId="0" fontId="5" fillId="0" borderId="40" xfId="0" applyFont="1" applyBorder="1" applyAlignment="1">
      <alignment horizontal="center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5 10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0" xfId="52"/>
    <cellStyle name="常规_Sheet1" xfId="53"/>
    <cellStyle name="常规_Sheet3" xfId="54"/>
  </cellStyles>
  <tableStyles count="0" defaultTableStyle="TableStyleMedium9" defaultPivotStyle="PivotStyleLight16"/>
  <colors>
    <mruColors>
      <color rgb="000000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463550</xdr:colOff>
      <xdr:row>6</xdr:row>
      <xdr:rowOff>88900</xdr:rowOff>
    </xdr:from>
    <xdr:to>
      <xdr:col>15</xdr:col>
      <xdr:colOff>440255</xdr:colOff>
      <xdr:row>18</xdr:row>
      <xdr:rowOff>31471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35150" y="1231900"/>
          <a:ext cx="8891905" cy="2228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83"/>
  <sheetViews>
    <sheetView tabSelected="1" view="pageBreakPreview" zoomScaleNormal="90" topLeftCell="A48" workbookViewId="0">
      <selection activeCell="D60" sqref="D60"/>
    </sheetView>
  </sheetViews>
  <sheetFormatPr defaultColWidth="8.83333333333333" defaultRowHeight="15.5"/>
  <cols>
    <col min="1" max="1" width="12.0666666666667" style="5" customWidth="1"/>
    <col min="2" max="2" width="13.9166666666667" style="6" customWidth="1"/>
    <col min="3" max="3" width="14.1666666666667" style="7" customWidth="1"/>
    <col min="4" max="4" width="38.8333333333333" style="5" customWidth="1"/>
    <col min="5" max="5" width="48" style="5" customWidth="1"/>
    <col min="6" max="6" width="5.66666666666667" style="8" customWidth="1"/>
    <col min="7" max="7" width="5.275" style="7" customWidth="1"/>
    <col min="8" max="10" width="4.625" style="9" customWidth="1"/>
    <col min="11" max="11" width="4.125" style="7" customWidth="1"/>
    <col min="12" max="13" width="4.125" style="10" customWidth="1"/>
    <col min="14" max="16" width="4.125" style="7" customWidth="1"/>
    <col min="17" max="18" width="4.125" style="10" customWidth="1"/>
    <col min="19" max="31" width="9" style="5"/>
    <col min="32" max="223" width="8.83333333333333" style="5"/>
    <col min="224" max="254" width="9" style="5"/>
    <col min="255" max="16384" width="8.83333333333333" style="2"/>
  </cols>
  <sheetData>
    <row r="1" ht="21" customHeight="1" spans="1:18">
      <c r="A1" s="11" t="s">
        <v>0</v>
      </c>
      <c r="B1" s="12"/>
      <c r="C1" s="13"/>
      <c r="D1" s="12"/>
      <c r="E1" s="12"/>
      <c r="F1" s="12"/>
      <c r="G1" s="13"/>
      <c r="H1" s="14"/>
      <c r="I1" s="14"/>
      <c r="J1" s="14"/>
      <c r="K1" s="13"/>
      <c r="L1" s="13"/>
      <c r="M1" s="13"/>
      <c r="N1" s="13"/>
      <c r="O1" s="13"/>
      <c r="P1" s="13"/>
      <c r="Q1" s="13"/>
      <c r="R1" s="13"/>
    </row>
    <row r="2" ht="8" customHeight="1" spans="1:18">
      <c r="A2" s="15"/>
      <c r="B2" s="16"/>
      <c r="C2" s="17"/>
      <c r="D2" s="18"/>
      <c r="E2" s="18"/>
      <c r="F2" s="18"/>
      <c r="G2" s="19"/>
      <c r="H2" s="20"/>
      <c r="I2" s="20"/>
      <c r="J2" s="20"/>
      <c r="K2" s="19"/>
      <c r="L2" s="19"/>
      <c r="M2" s="19"/>
      <c r="N2" s="19"/>
      <c r="O2" s="19"/>
      <c r="P2" s="19"/>
      <c r="Q2" s="19"/>
      <c r="R2" s="19"/>
    </row>
    <row r="3" s="1" customFormat="1" ht="18" customHeight="1" spans="1:254">
      <c r="A3" s="21" t="s">
        <v>1</v>
      </c>
      <c r="B3" s="22" t="s">
        <v>2</v>
      </c>
      <c r="C3" s="23" t="s">
        <v>3</v>
      </c>
      <c r="D3" s="24" t="s">
        <v>4</v>
      </c>
      <c r="E3" s="25"/>
      <c r="F3" s="26" t="s">
        <v>5</v>
      </c>
      <c r="G3" s="23" t="s">
        <v>6</v>
      </c>
      <c r="H3" s="23" t="s">
        <v>7</v>
      </c>
      <c r="I3" s="23" t="s">
        <v>8</v>
      </c>
      <c r="J3" s="23" t="s">
        <v>9</v>
      </c>
      <c r="K3" s="143" t="s">
        <v>10</v>
      </c>
      <c r="L3" s="143"/>
      <c r="M3" s="143"/>
      <c r="N3" s="143"/>
      <c r="O3" s="143"/>
      <c r="P3" s="143"/>
      <c r="Q3" s="143"/>
      <c r="R3" s="187"/>
      <c r="S3" s="188"/>
      <c r="T3" s="188"/>
      <c r="U3" s="188"/>
      <c r="V3" s="188"/>
      <c r="W3" s="188"/>
      <c r="X3" s="188"/>
      <c r="Y3" s="188"/>
      <c r="Z3" s="188"/>
      <c r="AA3" s="188"/>
      <c r="AB3" s="188"/>
      <c r="AC3" s="188"/>
      <c r="AD3" s="188"/>
      <c r="AE3" s="188"/>
      <c r="AF3" s="188"/>
      <c r="AG3" s="188"/>
      <c r="AH3" s="188"/>
      <c r="AI3" s="188"/>
      <c r="AJ3" s="188"/>
      <c r="AK3" s="188"/>
      <c r="AL3" s="188"/>
      <c r="AM3" s="188"/>
      <c r="AN3" s="188"/>
      <c r="AO3" s="188"/>
      <c r="AP3" s="188"/>
      <c r="AQ3" s="188"/>
      <c r="AR3" s="188"/>
      <c r="AS3" s="188"/>
      <c r="AT3" s="188"/>
      <c r="AU3" s="188"/>
      <c r="AV3" s="188"/>
      <c r="AW3" s="188"/>
      <c r="AX3" s="188"/>
      <c r="AY3" s="188"/>
      <c r="AZ3" s="188"/>
      <c r="BA3" s="188"/>
      <c r="BB3" s="188"/>
      <c r="BC3" s="188"/>
      <c r="BD3" s="188"/>
      <c r="BE3" s="188"/>
      <c r="BF3" s="188"/>
      <c r="BG3" s="188"/>
      <c r="BH3" s="188"/>
      <c r="BI3" s="188"/>
      <c r="BJ3" s="188"/>
      <c r="BK3" s="188"/>
      <c r="BL3" s="188"/>
      <c r="BM3" s="188"/>
      <c r="BN3" s="188"/>
      <c r="BO3" s="188"/>
      <c r="BP3" s="188"/>
      <c r="BQ3" s="188"/>
      <c r="BR3" s="188"/>
      <c r="BS3" s="188"/>
      <c r="BT3" s="188"/>
      <c r="BU3" s="188"/>
      <c r="BV3" s="188"/>
      <c r="BW3" s="188"/>
      <c r="BX3" s="188"/>
      <c r="BY3" s="188"/>
      <c r="BZ3" s="188"/>
      <c r="CA3" s="188"/>
      <c r="CB3" s="188"/>
      <c r="CC3" s="188"/>
      <c r="CD3" s="188"/>
      <c r="CE3" s="188"/>
      <c r="CF3" s="188"/>
      <c r="CG3" s="188"/>
      <c r="CH3" s="188"/>
      <c r="CI3" s="188"/>
      <c r="CJ3" s="188"/>
      <c r="CK3" s="188"/>
      <c r="CL3" s="188"/>
      <c r="CM3" s="188"/>
      <c r="CN3" s="188"/>
      <c r="CO3" s="188"/>
      <c r="CP3" s="188"/>
      <c r="CQ3" s="188"/>
      <c r="CR3" s="188"/>
      <c r="CS3" s="188"/>
      <c r="CT3" s="188"/>
      <c r="CU3" s="188"/>
      <c r="CV3" s="188"/>
      <c r="CW3" s="188"/>
      <c r="CX3" s="188"/>
      <c r="CY3" s="188"/>
      <c r="CZ3" s="188"/>
      <c r="DA3" s="188"/>
      <c r="DB3" s="188"/>
      <c r="DC3" s="188"/>
      <c r="DD3" s="188"/>
      <c r="DE3" s="188"/>
      <c r="DF3" s="188"/>
      <c r="DG3" s="188"/>
      <c r="DH3" s="188"/>
      <c r="DI3" s="188"/>
      <c r="DJ3" s="188"/>
      <c r="DK3" s="188"/>
      <c r="DL3" s="188"/>
      <c r="DM3" s="188"/>
      <c r="DN3" s="188"/>
      <c r="DO3" s="188"/>
      <c r="DP3" s="188"/>
      <c r="DQ3" s="188"/>
      <c r="DR3" s="188"/>
      <c r="DS3" s="188"/>
      <c r="DT3" s="188"/>
      <c r="DU3" s="188"/>
      <c r="DV3" s="188"/>
      <c r="DW3" s="188"/>
      <c r="DX3" s="188"/>
      <c r="DY3" s="188"/>
      <c r="DZ3" s="188"/>
      <c r="EA3" s="188"/>
      <c r="EB3" s="188"/>
      <c r="EC3" s="188"/>
      <c r="ED3" s="188"/>
      <c r="EE3" s="188"/>
      <c r="EF3" s="188"/>
      <c r="EG3" s="188"/>
      <c r="EH3" s="188"/>
      <c r="EI3" s="188"/>
      <c r="EJ3" s="188"/>
      <c r="EK3" s="188"/>
      <c r="EL3" s="188"/>
      <c r="EM3" s="188"/>
      <c r="EN3" s="188"/>
      <c r="EO3" s="188"/>
      <c r="EP3" s="188"/>
      <c r="EQ3" s="188"/>
      <c r="ER3" s="188"/>
      <c r="ES3" s="188"/>
      <c r="ET3" s="188"/>
      <c r="EU3" s="188"/>
      <c r="EV3" s="188"/>
      <c r="EW3" s="188"/>
      <c r="EX3" s="188"/>
      <c r="EY3" s="188"/>
      <c r="EZ3" s="188"/>
      <c r="FA3" s="188"/>
      <c r="FB3" s="188"/>
      <c r="FC3" s="188"/>
      <c r="FD3" s="188"/>
      <c r="FE3" s="188"/>
      <c r="FF3" s="188"/>
      <c r="FG3" s="188"/>
      <c r="FH3" s="188"/>
      <c r="FI3" s="188"/>
      <c r="FJ3" s="188"/>
      <c r="FK3" s="188"/>
      <c r="FL3" s="188"/>
      <c r="FM3" s="188"/>
      <c r="FN3" s="188"/>
      <c r="FO3" s="188"/>
      <c r="FP3" s="188"/>
      <c r="FQ3" s="188"/>
      <c r="FR3" s="188"/>
      <c r="FS3" s="188"/>
      <c r="FT3" s="188"/>
      <c r="FU3" s="188"/>
      <c r="FV3" s="188"/>
      <c r="FW3" s="188"/>
      <c r="FX3" s="188"/>
      <c r="FY3" s="188"/>
      <c r="FZ3" s="188"/>
      <c r="GA3" s="188"/>
      <c r="GB3" s="188"/>
      <c r="GC3" s="188"/>
      <c r="GD3" s="188"/>
      <c r="GE3" s="188"/>
      <c r="GF3" s="188"/>
      <c r="GG3" s="188"/>
      <c r="GH3" s="188"/>
      <c r="GI3" s="188"/>
      <c r="GJ3" s="188"/>
      <c r="GK3" s="188"/>
      <c r="GL3" s="188"/>
      <c r="GM3" s="188"/>
      <c r="GN3" s="188"/>
      <c r="GO3" s="188"/>
      <c r="GP3" s="188"/>
      <c r="GQ3" s="188"/>
      <c r="GR3" s="188"/>
      <c r="GS3" s="188"/>
      <c r="GT3" s="188"/>
      <c r="GU3" s="188"/>
      <c r="GV3" s="188"/>
      <c r="GW3" s="188"/>
      <c r="GX3" s="188"/>
      <c r="GY3" s="188"/>
      <c r="GZ3" s="188"/>
      <c r="HA3" s="188"/>
      <c r="HB3" s="188"/>
      <c r="HC3" s="188"/>
      <c r="HD3" s="188"/>
      <c r="HE3" s="188"/>
      <c r="HF3" s="188"/>
      <c r="HG3" s="188"/>
      <c r="HH3" s="188"/>
      <c r="HI3" s="188"/>
      <c r="HJ3" s="188"/>
      <c r="HK3" s="188"/>
      <c r="HL3" s="188"/>
      <c r="HM3" s="188"/>
      <c r="HN3" s="188"/>
      <c r="HO3" s="188"/>
      <c r="HP3" s="188"/>
      <c r="HQ3" s="188"/>
      <c r="HR3" s="188"/>
      <c r="HS3" s="188"/>
      <c r="HT3" s="188"/>
      <c r="HU3" s="188"/>
      <c r="HV3" s="188"/>
      <c r="HW3" s="188"/>
      <c r="HX3" s="188"/>
      <c r="HY3" s="188"/>
      <c r="HZ3" s="188"/>
      <c r="IA3" s="188"/>
      <c r="IB3" s="188"/>
      <c r="IC3" s="188"/>
      <c r="ID3" s="188"/>
      <c r="IE3" s="188"/>
      <c r="IF3" s="188"/>
      <c r="IG3" s="188"/>
      <c r="IH3" s="188"/>
      <c r="II3" s="188"/>
      <c r="IJ3" s="188"/>
      <c r="IK3" s="188"/>
      <c r="IL3" s="188"/>
      <c r="IM3" s="188"/>
      <c r="IN3" s="188"/>
      <c r="IO3" s="188"/>
      <c r="IP3" s="188"/>
      <c r="IQ3" s="188"/>
      <c r="IR3" s="188"/>
      <c r="IS3" s="188"/>
      <c r="IT3" s="188"/>
    </row>
    <row r="4" s="1" customFormat="1" ht="38" customHeight="1" spans="1:254">
      <c r="A4" s="27"/>
      <c r="B4" s="28"/>
      <c r="C4" s="29"/>
      <c r="D4" s="30" t="s">
        <v>11</v>
      </c>
      <c r="E4" s="31" t="s">
        <v>12</v>
      </c>
      <c r="F4" s="32"/>
      <c r="G4" s="29"/>
      <c r="H4" s="29"/>
      <c r="I4" s="29"/>
      <c r="J4" s="29"/>
      <c r="K4" s="29" t="s">
        <v>13</v>
      </c>
      <c r="L4" s="29" t="s">
        <v>14</v>
      </c>
      <c r="M4" s="29" t="s">
        <v>15</v>
      </c>
      <c r="N4" s="29" t="s">
        <v>16</v>
      </c>
      <c r="O4" s="29" t="s">
        <v>17</v>
      </c>
      <c r="P4" s="29" t="s">
        <v>18</v>
      </c>
      <c r="Q4" s="29" t="s">
        <v>19</v>
      </c>
      <c r="R4" s="189" t="s">
        <v>20</v>
      </c>
      <c r="S4" s="188"/>
      <c r="T4" s="188"/>
      <c r="U4" s="188"/>
      <c r="V4" s="188"/>
      <c r="W4" s="188"/>
      <c r="X4" s="188"/>
      <c r="Y4" s="188"/>
      <c r="Z4" s="188"/>
      <c r="AA4" s="188"/>
      <c r="AB4" s="188"/>
      <c r="AC4" s="188"/>
      <c r="AD4" s="188"/>
      <c r="AE4" s="188"/>
      <c r="AF4" s="188"/>
      <c r="AG4" s="188"/>
      <c r="AH4" s="188"/>
      <c r="AI4" s="188"/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/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/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8"/>
      <c r="CP4" s="188"/>
      <c r="CQ4" s="188"/>
      <c r="CR4" s="188"/>
      <c r="CS4" s="188"/>
      <c r="CT4" s="188"/>
      <c r="CU4" s="188"/>
      <c r="CV4" s="188"/>
      <c r="CW4" s="188"/>
      <c r="CX4" s="188"/>
      <c r="CY4" s="188"/>
      <c r="CZ4" s="188"/>
      <c r="DA4" s="188"/>
      <c r="DB4" s="188"/>
      <c r="DC4" s="188"/>
      <c r="DD4" s="188"/>
      <c r="DE4" s="188"/>
      <c r="DF4" s="188"/>
      <c r="DG4" s="188"/>
      <c r="DH4" s="188"/>
      <c r="DI4" s="188"/>
      <c r="DJ4" s="188"/>
      <c r="DK4" s="188"/>
      <c r="DL4" s="188"/>
      <c r="DM4" s="188"/>
      <c r="DN4" s="188"/>
      <c r="DO4" s="188"/>
      <c r="DP4" s="188"/>
      <c r="DQ4" s="188"/>
      <c r="DR4" s="188"/>
      <c r="DS4" s="188"/>
      <c r="DT4" s="188"/>
      <c r="DU4" s="188"/>
      <c r="DV4" s="188"/>
      <c r="DW4" s="188"/>
      <c r="DX4" s="188"/>
      <c r="DY4" s="188"/>
      <c r="DZ4" s="188"/>
      <c r="EA4" s="188"/>
      <c r="EB4" s="188"/>
      <c r="EC4" s="188"/>
      <c r="ED4" s="188"/>
      <c r="EE4" s="188"/>
      <c r="EF4" s="188"/>
      <c r="EG4" s="188"/>
      <c r="EH4" s="188"/>
      <c r="EI4" s="188"/>
      <c r="EJ4" s="188"/>
      <c r="EK4" s="188"/>
      <c r="EL4" s="188"/>
      <c r="EM4" s="188"/>
      <c r="EN4" s="188"/>
      <c r="EO4" s="188"/>
      <c r="EP4" s="188"/>
      <c r="EQ4" s="188"/>
      <c r="ER4" s="188"/>
      <c r="ES4" s="188"/>
      <c r="ET4" s="188"/>
      <c r="EU4" s="188"/>
      <c r="EV4" s="188"/>
      <c r="EW4" s="188"/>
      <c r="EX4" s="188"/>
      <c r="EY4" s="188"/>
      <c r="EZ4" s="188"/>
      <c r="FA4" s="188"/>
      <c r="FB4" s="188"/>
      <c r="FC4" s="188"/>
      <c r="FD4" s="188"/>
      <c r="FE4" s="188"/>
      <c r="FF4" s="188"/>
      <c r="FG4" s="188"/>
      <c r="FH4" s="188"/>
      <c r="FI4" s="188"/>
      <c r="FJ4" s="188"/>
      <c r="FK4" s="188"/>
      <c r="FL4" s="188"/>
      <c r="FM4" s="188"/>
      <c r="FN4" s="188"/>
      <c r="FO4" s="188"/>
      <c r="FP4" s="188"/>
      <c r="FQ4" s="188"/>
      <c r="FR4" s="188"/>
      <c r="FS4" s="188"/>
      <c r="FT4" s="188"/>
      <c r="FU4" s="188"/>
      <c r="FV4" s="188"/>
      <c r="FW4" s="188"/>
      <c r="FX4" s="188"/>
      <c r="FY4" s="188"/>
      <c r="FZ4" s="188"/>
      <c r="GA4" s="188"/>
      <c r="GB4" s="188"/>
      <c r="GC4" s="188"/>
      <c r="GD4" s="188"/>
      <c r="GE4" s="188"/>
      <c r="GF4" s="188"/>
      <c r="GG4" s="188"/>
      <c r="GH4" s="188"/>
      <c r="GI4" s="188"/>
      <c r="GJ4" s="188"/>
      <c r="GK4" s="188"/>
      <c r="GL4" s="188"/>
      <c r="GM4" s="188"/>
      <c r="GN4" s="188"/>
      <c r="GO4" s="188"/>
      <c r="GP4" s="188"/>
      <c r="GQ4" s="188"/>
      <c r="GR4" s="188"/>
      <c r="GS4" s="188"/>
      <c r="GT4" s="188"/>
      <c r="GU4" s="188"/>
      <c r="GV4" s="188"/>
      <c r="GW4" s="188"/>
      <c r="GX4" s="188"/>
      <c r="GY4" s="188"/>
      <c r="GZ4" s="188"/>
      <c r="HA4" s="188"/>
      <c r="HB4" s="188"/>
      <c r="HC4" s="188"/>
      <c r="HD4" s="188"/>
      <c r="HE4" s="188"/>
      <c r="HF4" s="188"/>
      <c r="HG4" s="188"/>
      <c r="HH4" s="188"/>
      <c r="HI4" s="188"/>
      <c r="HJ4" s="188"/>
      <c r="HK4" s="188"/>
      <c r="HL4" s="188"/>
      <c r="HM4" s="188"/>
      <c r="HN4" s="188"/>
      <c r="HO4" s="188"/>
      <c r="HP4" s="188"/>
      <c r="HQ4" s="188"/>
      <c r="HR4" s="188"/>
      <c r="HS4" s="188"/>
      <c r="HT4" s="188"/>
      <c r="HU4" s="188"/>
      <c r="HV4" s="188"/>
      <c r="HW4" s="188"/>
      <c r="HX4" s="188"/>
      <c r="HY4" s="188"/>
      <c r="HZ4" s="188"/>
      <c r="IA4" s="188"/>
      <c r="IB4" s="188"/>
      <c r="IC4" s="188"/>
      <c r="ID4" s="188"/>
      <c r="IE4" s="188"/>
      <c r="IF4" s="188"/>
      <c r="IG4" s="188"/>
      <c r="IH4" s="188"/>
      <c r="II4" s="188"/>
      <c r="IJ4" s="188"/>
      <c r="IK4" s="188"/>
      <c r="IL4" s="188"/>
      <c r="IM4" s="188"/>
      <c r="IN4" s="188"/>
      <c r="IO4" s="188"/>
      <c r="IP4" s="188"/>
      <c r="IQ4" s="188"/>
      <c r="IR4" s="188"/>
      <c r="IS4" s="188"/>
      <c r="IT4" s="188"/>
    </row>
    <row r="5" ht="16" customHeight="1" spans="1:18">
      <c r="A5" s="33" t="s">
        <v>21</v>
      </c>
      <c r="B5" s="34" t="s">
        <v>22</v>
      </c>
      <c r="C5" s="35">
        <v>6000184</v>
      </c>
      <c r="D5" s="36" t="s">
        <v>23</v>
      </c>
      <c r="E5" s="37" t="s">
        <v>24</v>
      </c>
      <c r="F5" s="38" t="s">
        <v>25</v>
      </c>
      <c r="G5" s="39">
        <v>3</v>
      </c>
      <c r="H5" s="39">
        <v>48</v>
      </c>
      <c r="I5" s="39">
        <v>48</v>
      </c>
      <c r="J5" s="39"/>
      <c r="K5" s="39">
        <v>3</v>
      </c>
      <c r="L5" s="144"/>
      <c r="M5" s="144"/>
      <c r="N5" s="144"/>
      <c r="O5" s="144"/>
      <c r="P5" s="144"/>
      <c r="Q5" s="144"/>
      <c r="R5" s="190"/>
    </row>
    <row r="6" ht="16" customHeight="1" spans="1:18">
      <c r="A6" s="40"/>
      <c r="B6" s="41"/>
      <c r="C6" s="35">
        <v>6000212</v>
      </c>
      <c r="D6" s="36" t="s">
        <v>26</v>
      </c>
      <c r="E6" s="37" t="s">
        <v>27</v>
      </c>
      <c r="F6" s="38" t="s">
        <v>25</v>
      </c>
      <c r="G6" s="39">
        <v>3</v>
      </c>
      <c r="H6" s="39">
        <v>48</v>
      </c>
      <c r="I6" s="39">
        <v>32</v>
      </c>
      <c r="J6" s="39">
        <v>16</v>
      </c>
      <c r="K6" s="39"/>
      <c r="L6" s="39">
        <v>3</v>
      </c>
      <c r="M6" s="56"/>
      <c r="N6" s="56"/>
      <c r="O6" s="56"/>
      <c r="P6" s="56"/>
      <c r="Q6" s="56"/>
      <c r="R6" s="191"/>
    </row>
    <row r="7" ht="16" customHeight="1" spans="1:18">
      <c r="A7" s="42"/>
      <c r="B7" s="41"/>
      <c r="C7" s="35">
        <v>6000016</v>
      </c>
      <c r="D7" s="36" t="s">
        <v>28</v>
      </c>
      <c r="E7" s="43" t="s">
        <v>29</v>
      </c>
      <c r="F7" s="38" t="s">
        <v>25</v>
      </c>
      <c r="G7" s="39">
        <v>3</v>
      </c>
      <c r="H7" s="39">
        <v>48</v>
      </c>
      <c r="I7" s="39">
        <v>48</v>
      </c>
      <c r="J7" s="39"/>
      <c r="K7" s="39"/>
      <c r="L7" s="39"/>
      <c r="M7" s="39">
        <v>3</v>
      </c>
      <c r="N7" s="39"/>
      <c r="O7" s="39"/>
      <c r="P7" s="39"/>
      <c r="Q7" s="39"/>
      <c r="R7" s="192"/>
    </row>
    <row r="8" ht="16" customHeight="1" spans="1:18">
      <c r="A8" s="42"/>
      <c r="B8" s="41"/>
      <c r="C8" s="44">
        <v>6000217</v>
      </c>
      <c r="D8" s="45" t="s">
        <v>30</v>
      </c>
      <c r="E8" s="46" t="s">
        <v>31</v>
      </c>
      <c r="F8" s="47" t="s">
        <v>25</v>
      </c>
      <c r="G8" s="48">
        <v>3</v>
      </c>
      <c r="H8" s="48">
        <v>48</v>
      </c>
      <c r="I8" s="48">
        <v>48</v>
      </c>
      <c r="J8" s="48"/>
      <c r="K8" s="39"/>
      <c r="L8" s="39"/>
      <c r="M8" s="39"/>
      <c r="N8" s="39">
        <v>3</v>
      </c>
      <c r="O8" s="39"/>
      <c r="P8" s="39"/>
      <c r="Q8" s="39"/>
      <c r="R8" s="192"/>
    </row>
    <row r="9" ht="23" spans="1:18">
      <c r="A9" s="42"/>
      <c r="B9" s="41"/>
      <c r="C9" s="44">
        <v>6000218</v>
      </c>
      <c r="D9" s="45" t="s">
        <v>32</v>
      </c>
      <c r="E9" s="49" t="s">
        <v>33</v>
      </c>
      <c r="F9" s="50" t="s">
        <v>34</v>
      </c>
      <c r="G9" s="50">
        <v>3</v>
      </c>
      <c r="H9" s="50">
        <v>48</v>
      </c>
      <c r="I9" s="50">
        <v>32</v>
      </c>
      <c r="J9" s="50">
        <v>16</v>
      </c>
      <c r="K9" s="39"/>
      <c r="L9" s="39"/>
      <c r="M9" s="39"/>
      <c r="N9" s="39">
        <v>3</v>
      </c>
      <c r="O9" s="39"/>
      <c r="P9" s="39"/>
      <c r="Q9" s="39"/>
      <c r="R9" s="192"/>
    </row>
    <row r="10" ht="16" customHeight="1" spans="1:18">
      <c r="A10" s="42"/>
      <c r="B10" s="41"/>
      <c r="C10" s="35" t="s">
        <v>35</v>
      </c>
      <c r="D10" s="36" t="s">
        <v>36</v>
      </c>
      <c r="E10" s="51" t="s">
        <v>37</v>
      </c>
      <c r="F10" s="38" t="s">
        <v>25</v>
      </c>
      <c r="G10" s="52">
        <v>2</v>
      </c>
      <c r="H10" s="52">
        <v>32</v>
      </c>
      <c r="I10" s="52">
        <v>32</v>
      </c>
      <c r="J10" s="52"/>
      <c r="K10" s="52"/>
      <c r="L10" s="52">
        <v>1</v>
      </c>
      <c r="M10" s="52"/>
      <c r="N10" s="52">
        <v>0.5</v>
      </c>
      <c r="O10" s="39"/>
      <c r="P10" s="39">
        <v>0.5</v>
      </c>
      <c r="Q10" s="39"/>
      <c r="R10" s="192"/>
    </row>
    <row r="11" ht="15" spans="1:18">
      <c r="A11" s="42"/>
      <c r="B11" s="53" t="s">
        <v>38</v>
      </c>
      <c r="C11" s="35" t="s">
        <v>39</v>
      </c>
      <c r="D11" s="36" t="s">
        <v>40</v>
      </c>
      <c r="E11" s="51" t="s">
        <v>41</v>
      </c>
      <c r="F11" s="38" t="s">
        <v>42</v>
      </c>
      <c r="G11" s="52">
        <v>8</v>
      </c>
      <c r="H11" s="52">
        <v>128</v>
      </c>
      <c r="I11" s="52">
        <v>128</v>
      </c>
      <c r="J11" s="52"/>
      <c r="K11" s="52">
        <v>4</v>
      </c>
      <c r="L11" s="52">
        <v>4</v>
      </c>
      <c r="M11" s="52"/>
      <c r="N11" s="39"/>
      <c r="O11" s="39"/>
      <c r="P11" s="39"/>
      <c r="Q11" s="39"/>
      <c r="R11" s="192"/>
    </row>
    <row r="12" ht="15" spans="1:18">
      <c r="A12" s="42"/>
      <c r="B12" s="53"/>
      <c r="C12" s="54"/>
      <c r="D12" s="36" t="s">
        <v>43</v>
      </c>
      <c r="E12" s="55" t="s">
        <v>44</v>
      </c>
      <c r="F12" s="38" t="s">
        <v>42</v>
      </c>
      <c r="G12" s="52">
        <v>2</v>
      </c>
      <c r="H12" s="52">
        <v>32</v>
      </c>
      <c r="I12" s="52">
        <v>32</v>
      </c>
      <c r="J12" s="39"/>
      <c r="K12" s="39"/>
      <c r="L12" s="39"/>
      <c r="M12" s="39">
        <v>2</v>
      </c>
      <c r="N12" s="39"/>
      <c r="O12" s="39"/>
      <c r="P12" s="39"/>
      <c r="Q12" s="39"/>
      <c r="R12" s="192"/>
    </row>
    <row r="13" ht="15" spans="1:18">
      <c r="A13" s="42"/>
      <c r="B13" s="53"/>
      <c r="C13" s="39">
        <v>2900166</v>
      </c>
      <c r="D13" s="36" t="s">
        <v>45</v>
      </c>
      <c r="E13" s="43" t="s">
        <v>46</v>
      </c>
      <c r="F13" s="38" t="s">
        <v>42</v>
      </c>
      <c r="G13" s="56"/>
      <c r="H13" s="56"/>
      <c r="I13" s="56"/>
      <c r="J13" s="39"/>
      <c r="K13" s="39"/>
      <c r="L13" s="39"/>
      <c r="M13" s="39"/>
      <c r="N13" s="39"/>
      <c r="O13" s="39"/>
      <c r="P13" s="39"/>
      <c r="Q13" s="39"/>
      <c r="R13" s="192"/>
    </row>
    <row r="14" ht="15" spans="1:18">
      <c r="A14" s="42"/>
      <c r="B14" s="53"/>
      <c r="C14" s="39">
        <v>2500122</v>
      </c>
      <c r="D14" s="45" t="s">
        <v>47</v>
      </c>
      <c r="E14" s="57" t="s">
        <v>48</v>
      </c>
      <c r="F14" s="47" t="s">
        <v>49</v>
      </c>
      <c r="G14" s="58">
        <v>0</v>
      </c>
      <c r="H14" s="58">
        <v>16</v>
      </c>
      <c r="I14" s="58">
        <v>16</v>
      </c>
      <c r="J14" s="98"/>
      <c r="K14" s="98">
        <v>0</v>
      </c>
      <c r="L14" s="39"/>
      <c r="M14" s="70"/>
      <c r="N14" s="39"/>
      <c r="O14" s="39"/>
      <c r="P14" s="39"/>
      <c r="Q14" s="39"/>
      <c r="R14" s="192"/>
    </row>
    <row r="15" ht="16" customHeight="1" spans="1:18">
      <c r="A15" s="42"/>
      <c r="B15" s="59"/>
      <c r="C15" s="39">
        <v>2500112</v>
      </c>
      <c r="D15" s="60" t="s">
        <v>50</v>
      </c>
      <c r="E15" s="61" t="s">
        <v>51</v>
      </c>
      <c r="F15" s="62" t="s">
        <v>49</v>
      </c>
      <c r="G15" s="63">
        <v>4</v>
      </c>
      <c r="H15" s="63">
        <v>64</v>
      </c>
      <c r="I15" s="63">
        <v>32</v>
      </c>
      <c r="J15" s="63">
        <v>32</v>
      </c>
      <c r="K15" s="118">
        <v>4</v>
      </c>
      <c r="L15" s="63"/>
      <c r="M15" s="39"/>
      <c r="N15" s="39"/>
      <c r="O15" s="39"/>
      <c r="P15" s="39"/>
      <c r="Q15" s="39"/>
      <c r="R15" s="192"/>
    </row>
    <row r="16" ht="16" customHeight="1" spans="1:18">
      <c r="A16" s="42"/>
      <c r="B16" s="53" t="s">
        <v>52</v>
      </c>
      <c r="C16" s="35"/>
      <c r="D16" s="36" t="s">
        <v>53</v>
      </c>
      <c r="E16" s="55" t="s">
        <v>54</v>
      </c>
      <c r="F16" s="38" t="s">
        <v>55</v>
      </c>
      <c r="G16" s="39">
        <v>4</v>
      </c>
      <c r="H16" s="39">
        <v>128</v>
      </c>
      <c r="I16" s="39">
        <v>128</v>
      </c>
      <c r="J16" s="39"/>
      <c r="K16" s="39">
        <v>1</v>
      </c>
      <c r="L16" s="39">
        <v>1</v>
      </c>
      <c r="M16" s="39">
        <v>1</v>
      </c>
      <c r="N16" s="39">
        <v>1</v>
      </c>
      <c r="O16" s="39"/>
      <c r="P16" s="39"/>
      <c r="Q16" s="39"/>
      <c r="R16" s="192"/>
    </row>
    <row r="17" ht="16" customHeight="1" spans="1:18">
      <c r="A17" s="42"/>
      <c r="B17" s="53"/>
      <c r="C17" s="39">
        <v>3800005</v>
      </c>
      <c r="D17" s="36" t="s">
        <v>56</v>
      </c>
      <c r="E17" s="37" t="s">
        <v>57</v>
      </c>
      <c r="F17" s="38" t="s">
        <v>58</v>
      </c>
      <c r="G17" s="39">
        <v>1</v>
      </c>
      <c r="H17" s="39">
        <v>16</v>
      </c>
      <c r="I17" s="39">
        <v>16</v>
      </c>
      <c r="J17" s="39"/>
      <c r="K17" s="39">
        <v>1</v>
      </c>
      <c r="L17" s="39"/>
      <c r="M17" s="39"/>
      <c r="N17" s="39"/>
      <c r="O17" s="39"/>
      <c r="P17" s="39"/>
      <c r="Q17" s="39"/>
      <c r="R17" s="192"/>
    </row>
    <row r="18" ht="16" customHeight="1" spans="1:18">
      <c r="A18" s="42"/>
      <c r="B18" s="53"/>
      <c r="C18" s="39">
        <v>8300019</v>
      </c>
      <c r="D18" s="36" t="s">
        <v>59</v>
      </c>
      <c r="E18" s="37" t="s">
        <v>60</v>
      </c>
      <c r="F18" s="38" t="s">
        <v>61</v>
      </c>
      <c r="G18" s="39">
        <v>2</v>
      </c>
      <c r="H18" s="39">
        <v>32</v>
      </c>
      <c r="I18" s="39">
        <v>32</v>
      </c>
      <c r="J18" s="39"/>
      <c r="K18" s="39">
        <v>2</v>
      </c>
      <c r="L18" s="39"/>
      <c r="M18" s="39"/>
      <c r="N18" s="39"/>
      <c r="O18" s="39"/>
      <c r="P18" s="39"/>
      <c r="Q18" s="39"/>
      <c r="R18" s="192"/>
    </row>
    <row r="19" ht="16" customHeight="1" spans="1:18">
      <c r="A19" s="42"/>
      <c r="B19" s="53"/>
      <c r="C19" s="39">
        <v>3800008</v>
      </c>
      <c r="D19" s="36" t="s">
        <v>62</v>
      </c>
      <c r="E19" s="37" t="s">
        <v>63</v>
      </c>
      <c r="F19" s="38" t="s">
        <v>58</v>
      </c>
      <c r="G19" s="39">
        <v>2</v>
      </c>
      <c r="H19" s="39">
        <v>32</v>
      </c>
      <c r="I19" s="39">
        <v>32</v>
      </c>
      <c r="J19" s="39"/>
      <c r="K19" s="98"/>
      <c r="L19" s="98">
        <v>2</v>
      </c>
      <c r="M19" s="39"/>
      <c r="N19" s="39"/>
      <c r="O19" s="39"/>
      <c r="P19" s="39"/>
      <c r="Q19" s="39"/>
      <c r="R19" s="192"/>
    </row>
    <row r="20" ht="18" customHeight="1" spans="1:18">
      <c r="A20" s="42"/>
      <c r="B20" s="41" t="s">
        <v>64</v>
      </c>
      <c r="C20" s="39"/>
      <c r="D20" s="36" t="s">
        <v>65</v>
      </c>
      <c r="E20" s="36" t="s">
        <v>66</v>
      </c>
      <c r="F20" s="38"/>
      <c r="G20" s="39">
        <v>1</v>
      </c>
      <c r="H20" s="39">
        <v>16</v>
      </c>
      <c r="I20" s="39">
        <v>16</v>
      </c>
      <c r="J20" s="39"/>
      <c r="K20" s="39"/>
      <c r="L20" s="39"/>
      <c r="M20" s="39"/>
      <c r="N20" s="39"/>
      <c r="O20" s="39">
        <v>1</v>
      </c>
      <c r="P20" s="39"/>
      <c r="Q20" s="39"/>
      <c r="R20" s="193"/>
    </row>
    <row r="21" ht="18" customHeight="1" spans="1:18">
      <c r="A21" s="42"/>
      <c r="B21" s="64"/>
      <c r="C21" s="39">
        <v>3800007</v>
      </c>
      <c r="D21" s="36" t="s">
        <v>67</v>
      </c>
      <c r="E21" s="37" t="s">
        <v>68</v>
      </c>
      <c r="F21" s="38" t="s">
        <v>58</v>
      </c>
      <c r="G21" s="39">
        <v>0.5</v>
      </c>
      <c r="H21" s="39">
        <v>8</v>
      </c>
      <c r="I21" s="39">
        <v>8</v>
      </c>
      <c r="J21" s="39"/>
      <c r="K21" s="39"/>
      <c r="L21" s="39"/>
      <c r="M21" s="39"/>
      <c r="N21" s="39"/>
      <c r="O21" s="39"/>
      <c r="P21" s="39">
        <v>0.5</v>
      </c>
      <c r="Q21" s="39"/>
      <c r="R21" s="193"/>
    </row>
    <row r="22" ht="17.15" customHeight="1" spans="1:18">
      <c r="A22" s="65"/>
      <c r="B22" s="53" t="s">
        <v>69</v>
      </c>
      <c r="C22" s="39">
        <v>6000183</v>
      </c>
      <c r="D22" s="36" t="s">
        <v>70</v>
      </c>
      <c r="E22" s="37" t="s">
        <v>71</v>
      </c>
      <c r="F22" s="38" t="s">
        <v>25</v>
      </c>
      <c r="G22" s="52">
        <v>1</v>
      </c>
      <c r="H22" s="52">
        <v>16</v>
      </c>
      <c r="I22" s="52">
        <v>16</v>
      </c>
      <c r="J22" s="52"/>
      <c r="K22" s="118">
        <v>1</v>
      </c>
      <c r="L22" s="145"/>
      <c r="M22" s="39"/>
      <c r="N22" s="39"/>
      <c r="O22" s="39"/>
      <c r="P22" s="39"/>
      <c r="Q22" s="39"/>
      <c r="R22" s="194"/>
    </row>
    <row r="23" ht="17.15" customHeight="1" spans="1:18">
      <c r="A23" s="65"/>
      <c r="B23" s="53"/>
      <c r="C23" s="66">
        <v>2900129</v>
      </c>
      <c r="D23" s="67" t="s">
        <v>72</v>
      </c>
      <c r="E23" s="68" t="s">
        <v>73</v>
      </c>
      <c r="F23" s="69" t="s">
        <v>42</v>
      </c>
      <c r="G23" s="70"/>
      <c r="H23" s="70"/>
      <c r="I23" s="70"/>
      <c r="J23" s="70"/>
      <c r="K23" s="146"/>
      <c r="L23" s="145"/>
      <c r="M23" s="39"/>
      <c r="N23" s="39"/>
      <c r="O23" s="39"/>
      <c r="P23" s="39"/>
      <c r="Q23" s="39"/>
      <c r="R23" s="194"/>
    </row>
    <row r="24" ht="18" customHeight="1" spans="1:18">
      <c r="A24" s="71"/>
      <c r="B24" s="72"/>
      <c r="C24" s="73"/>
      <c r="D24" s="74" t="s">
        <v>74</v>
      </c>
      <c r="E24" s="75" t="s">
        <v>75</v>
      </c>
      <c r="F24" s="76" t="s">
        <v>76</v>
      </c>
      <c r="G24" s="77"/>
      <c r="H24" s="77"/>
      <c r="I24" s="77"/>
      <c r="J24" s="77"/>
      <c r="K24" s="147"/>
      <c r="L24" s="148"/>
      <c r="M24" s="149"/>
      <c r="N24" s="149"/>
      <c r="O24" s="149"/>
      <c r="P24" s="149"/>
      <c r="Q24" s="73"/>
      <c r="R24" s="195"/>
    </row>
    <row r="25" ht="16" customHeight="1" spans="1:18">
      <c r="A25" s="78" t="s">
        <v>77</v>
      </c>
      <c r="B25" s="64" t="s">
        <v>78</v>
      </c>
      <c r="C25" s="79" t="s">
        <v>79</v>
      </c>
      <c r="D25" s="80"/>
      <c r="E25" s="81"/>
      <c r="F25" s="82"/>
      <c r="G25" s="56">
        <v>2</v>
      </c>
      <c r="H25" s="56">
        <v>32</v>
      </c>
      <c r="I25" s="56"/>
      <c r="J25" s="150"/>
      <c r="K25" s="150"/>
      <c r="L25" s="56"/>
      <c r="M25" s="56">
        <v>1</v>
      </c>
      <c r="N25" s="56">
        <v>1</v>
      </c>
      <c r="O25" s="151"/>
      <c r="P25" s="151"/>
      <c r="Q25" s="56"/>
      <c r="R25" s="196"/>
    </row>
    <row r="26" ht="16" customHeight="1" spans="1:18">
      <c r="A26" s="78"/>
      <c r="B26" s="53" t="s">
        <v>80</v>
      </c>
      <c r="C26" s="83" t="s">
        <v>81</v>
      </c>
      <c r="D26" s="84"/>
      <c r="E26" s="85"/>
      <c r="F26" s="38"/>
      <c r="G26" s="39">
        <v>2</v>
      </c>
      <c r="H26" s="39">
        <v>32</v>
      </c>
      <c r="I26" s="39"/>
      <c r="J26" s="35"/>
      <c r="K26" s="35"/>
      <c r="L26" s="39"/>
      <c r="M26" s="39">
        <v>1</v>
      </c>
      <c r="N26" s="39">
        <v>1</v>
      </c>
      <c r="O26" s="152"/>
      <c r="P26" s="152"/>
      <c r="Q26" s="39"/>
      <c r="R26" s="193"/>
    </row>
    <row r="27" ht="16" customHeight="1" spans="1:18">
      <c r="A27" s="78"/>
      <c r="B27" s="53" t="s">
        <v>82</v>
      </c>
      <c r="C27" s="86" t="s">
        <v>79</v>
      </c>
      <c r="D27" s="84"/>
      <c r="E27" s="85"/>
      <c r="F27" s="38"/>
      <c r="G27" s="39">
        <v>2</v>
      </c>
      <c r="H27" s="39">
        <v>32</v>
      </c>
      <c r="I27" s="39"/>
      <c r="J27" s="35"/>
      <c r="K27" s="35"/>
      <c r="L27" s="39"/>
      <c r="M27" s="39">
        <v>1</v>
      </c>
      <c r="N27" s="39">
        <v>1</v>
      </c>
      <c r="O27" s="152"/>
      <c r="P27" s="152"/>
      <c r="Q27" s="39"/>
      <c r="R27" s="193"/>
    </row>
    <row r="28" ht="16" customHeight="1" spans="1:18">
      <c r="A28" s="78"/>
      <c r="B28" s="53" t="s">
        <v>83</v>
      </c>
      <c r="C28" s="86" t="s">
        <v>79</v>
      </c>
      <c r="D28" s="84"/>
      <c r="E28" s="85"/>
      <c r="F28" s="38"/>
      <c r="G28" s="39">
        <v>2</v>
      </c>
      <c r="H28" s="39">
        <v>32</v>
      </c>
      <c r="I28" s="39"/>
      <c r="J28" s="35"/>
      <c r="K28" s="35"/>
      <c r="L28" s="39"/>
      <c r="M28" s="39">
        <v>1</v>
      </c>
      <c r="N28" s="39">
        <v>1</v>
      </c>
      <c r="O28" s="152"/>
      <c r="P28" s="152"/>
      <c r="Q28" s="39"/>
      <c r="R28" s="193"/>
    </row>
    <row r="29" ht="16" customHeight="1" spans="1:18">
      <c r="A29" s="87"/>
      <c r="B29" s="72" t="s">
        <v>84</v>
      </c>
      <c r="C29" s="88" t="s">
        <v>79</v>
      </c>
      <c r="D29" s="89"/>
      <c r="E29" s="90"/>
      <c r="F29" s="76"/>
      <c r="G29" s="73">
        <v>2</v>
      </c>
      <c r="H29" s="73">
        <v>32</v>
      </c>
      <c r="I29" s="73"/>
      <c r="J29" s="153"/>
      <c r="K29" s="153"/>
      <c r="L29" s="73"/>
      <c r="M29" s="73"/>
      <c r="N29" s="73">
        <v>2</v>
      </c>
      <c r="O29" s="149"/>
      <c r="P29" s="149"/>
      <c r="Q29" s="73"/>
      <c r="R29" s="195"/>
    </row>
    <row r="30" ht="16" customHeight="1" spans="1:18">
      <c r="A30" s="33" t="s">
        <v>85</v>
      </c>
      <c r="B30" s="41" t="s">
        <v>86</v>
      </c>
      <c r="C30" s="91">
        <v>2800007</v>
      </c>
      <c r="D30" s="92" t="s">
        <v>87</v>
      </c>
      <c r="E30" s="93" t="s">
        <v>88</v>
      </c>
      <c r="F30" s="94" t="s">
        <v>89</v>
      </c>
      <c r="G30" s="95">
        <v>2</v>
      </c>
      <c r="H30" s="95">
        <v>32</v>
      </c>
      <c r="I30" s="95">
        <v>32</v>
      </c>
      <c r="J30" s="95"/>
      <c r="K30" s="95">
        <v>2</v>
      </c>
      <c r="L30" s="95"/>
      <c r="M30" s="95"/>
      <c r="N30" s="95"/>
      <c r="O30" s="95"/>
      <c r="P30" s="95"/>
      <c r="Q30" s="95"/>
      <c r="R30" s="197"/>
    </row>
    <row r="31" ht="16" customHeight="1" spans="1:18">
      <c r="A31" s="42"/>
      <c r="B31" s="41"/>
      <c r="C31" s="96" t="s">
        <v>90</v>
      </c>
      <c r="D31" s="45" t="s">
        <v>91</v>
      </c>
      <c r="E31" s="97" t="s">
        <v>92</v>
      </c>
      <c r="F31" s="47" t="s">
        <v>89</v>
      </c>
      <c r="G31" s="98">
        <v>11</v>
      </c>
      <c r="H31" s="98">
        <v>176</v>
      </c>
      <c r="I31" s="98">
        <v>176</v>
      </c>
      <c r="J31" s="98"/>
      <c r="K31" s="98">
        <v>6</v>
      </c>
      <c r="L31" s="98">
        <v>5</v>
      </c>
      <c r="M31" s="98"/>
      <c r="N31" s="98"/>
      <c r="O31" s="98"/>
      <c r="P31" s="98"/>
      <c r="Q31" s="98"/>
      <c r="R31" s="198"/>
    </row>
    <row r="32" ht="16" customHeight="1" spans="1:18">
      <c r="A32" s="42"/>
      <c r="B32" s="41"/>
      <c r="C32" s="99" t="s">
        <v>93</v>
      </c>
      <c r="D32" s="100" t="s">
        <v>94</v>
      </c>
      <c r="E32" s="101" t="s">
        <v>95</v>
      </c>
      <c r="F32" s="102" t="s">
        <v>89</v>
      </c>
      <c r="G32" s="103">
        <v>6</v>
      </c>
      <c r="H32" s="103">
        <v>96</v>
      </c>
      <c r="I32" s="103">
        <v>96</v>
      </c>
      <c r="J32" s="103"/>
      <c r="K32" s="103"/>
      <c r="L32" s="103">
        <v>3</v>
      </c>
      <c r="M32" s="103">
        <v>3</v>
      </c>
      <c r="N32" s="58"/>
      <c r="O32" s="58"/>
      <c r="P32" s="58"/>
      <c r="Q32" s="58"/>
      <c r="R32" s="199"/>
    </row>
    <row r="33" ht="16" customHeight="1" spans="1:18">
      <c r="A33" s="42"/>
      <c r="B33" s="41"/>
      <c r="C33" s="99" t="s">
        <v>96</v>
      </c>
      <c r="D33" s="45" t="s">
        <v>97</v>
      </c>
      <c r="E33" s="97" t="s">
        <v>98</v>
      </c>
      <c r="F33" s="104" t="s">
        <v>89</v>
      </c>
      <c r="G33" s="98">
        <v>3</v>
      </c>
      <c r="H33" s="98">
        <v>48</v>
      </c>
      <c r="I33" s="98"/>
      <c r="J33" s="98">
        <v>48</v>
      </c>
      <c r="K33" s="98"/>
      <c r="L33" s="98">
        <v>2</v>
      </c>
      <c r="M33" s="98">
        <v>1</v>
      </c>
      <c r="N33" s="98"/>
      <c r="O33" s="98"/>
      <c r="P33" s="98"/>
      <c r="Q33" s="98"/>
      <c r="R33" s="198"/>
    </row>
    <row r="34" ht="16" customHeight="1" spans="1:18">
      <c r="A34" s="42"/>
      <c r="B34" s="41"/>
      <c r="C34" s="99">
        <v>2800216</v>
      </c>
      <c r="D34" s="100" t="s">
        <v>99</v>
      </c>
      <c r="E34" s="101" t="s">
        <v>100</v>
      </c>
      <c r="F34" s="102" t="s">
        <v>89</v>
      </c>
      <c r="G34" s="103">
        <v>2</v>
      </c>
      <c r="H34" s="103">
        <v>32</v>
      </c>
      <c r="I34" s="103">
        <v>32</v>
      </c>
      <c r="J34" s="103"/>
      <c r="K34" s="103"/>
      <c r="L34" s="103"/>
      <c r="M34" s="154"/>
      <c r="N34" s="103">
        <v>2</v>
      </c>
      <c r="O34" s="98"/>
      <c r="P34" s="98"/>
      <c r="Q34" s="98"/>
      <c r="R34" s="198"/>
    </row>
    <row r="35" ht="16" customHeight="1" spans="1:18">
      <c r="A35" s="42"/>
      <c r="B35" s="41"/>
      <c r="C35" s="99">
        <v>2800011</v>
      </c>
      <c r="D35" s="45" t="s">
        <v>101</v>
      </c>
      <c r="E35" s="97" t="s">
        <v>102</v>
      </c>
      <c r="F35" s="47" t="s">
        <v>89</v>
      </c>
      <c r="G35" s="98">
        <v>2</v>
      </c>
      <c r="H35" s="98">
        <v>32</v>
      </c>
      <c r="I35" s="98">
        <v>32</v>
      </c>
      <c r="J35" s="98"/>
      <c r="K35" s="98"/>
      <c r="L35" s="98"/>
      <c r="M35" s="154"/>
      <c r="N35" s="103">
        <v>2</v>
      </c>
      <c r="O35" s="103"/>
      <c r="P35" s="103"/>
      <c r="Q35" s="103"/>
      <c r="R35" s="200"/>
    </row>
    <row r="36" ht="16" customHeight="1" spans="1:18">
      <c r="A36" s="42"/>
      <c r="B36" s="53" t="s">
        <v>103</v>
      </c>
      <c r="C36" s="105">
        <v>2600089</v>
      </c>
      <c r="D36" s="45" t="s">
        <v>104</v>
      </c>
      <c r="E36" s="51" t="s">
        <v>105</v>
      </c>
      <c r="F36" s="47" t="s">
        <v>106</v>
      </c>
      <c r="G36" s="98">
        <v>4</v>
      </c>
      <c r="H36" s="98">
        <v>64</v>
      </c>
      <c r="I36" s="98">
        <v>54</v>
      </c>
      <c r="J36" s="98">
        <v>10</v>
      </c>
      <c r="K36" s="98"/>
      <c r="L36" s="103">
        <v>4</v>
      </c>
      <c r="M36" s="98"/>
      <c r="N36" s="155"/>
      <c r="O36" s="155"/>
      <c r="P36" s="98"/>
      <c r="Q36" s="201"/>
      <c r="R36" s="202"/>
    </row>
    <row r="37" ht="16" customHeight="1" spans="1:18">
      <c r="A37" s="42"/>
      <c r="B37" s="53"/>
      <c r="C37" s="105">
        <v>2639035</v>
      </c>
      <c r="D37" s="45" t="s">
        <v>107</v>
      </c>
      <c r="E37" s="51" t="s">
        <v>108</v>
      </c>
      <c r="F37" s="47" t="s">
        <v>106</v>
      </c>
      <c r="G37" s="98">
        <v>1</v>
      </c>
      <c r="H37" s="98">
        <v>16</v>
      </c>
      <c r="I37" s="98">
        <v>16</v>
      </c>
      <c r="J37" s="98"/>
      <c r="K37" s="98"/>
      <c r="L37" s="103">
        <v>1</v>
      </c>
      <c r="M37" s="98"/>
      <c r="N37" s="155"/>
      <c r="O37" s="155"/>
      <c r="P37" s="98"/>
      <c r="Q37" s="201"/>
      <c r="R37" s="202"/>
    </row>
    <row r="38" ht="16" customHeight="1" spans="1:18">
      <c r="A38" s="42"/>
      <c r="B38" s="53"/>
      <c r="C38" s="99">
        <v>2600124</v>
      </c>
      <c r="D38" s="45" t="s">
        <v>109</v>
      </c>
      <c r="E38" s="97" t="s">
        <v>110</v>
      </c>
      <c r="F38" s="47" t="s">
        <v>106</v>
      </c>
      <c r="G38" s="98">
        <v>3</v>
      </c>
      <c r="H38" s="98">
        <v>48</v>
      </c>
      <c r="I38" s="98">
        <v>48</v>
      </c>
      <c r="J38" s="98"/>
      <c r="K38" s="98"/>
      <c r="L38" s="98"/>
      <c r="M38" s="98">
        <v>3</v>
      </c>
      <c r="N38" s="155"/>
      <c r="O38" s="155"/>
      <c r="P38" s="98"/>
      <c r="Q38" s="201"/>
      <c r="R38" s="202"/>
    </row>
    <row r="39" ht="16" customHeight="1" spans="1:18">
      <c r="A39" s="42"/>
      <c r="B39" s="53"/>
      <c r="C39" s="99">
        <v>2600020</v>
      </c>
      <c r="D39" s="45" t="s">
        <v>111</v>
      </c>
      <c r="E39" s="106" t="s">
        <v>112</v>
      </c>
      <c r="F39" s="47" t="s">
        <v>106</v>
      </c>
      <c r="G39" s="98">
        <v>1</v>
      </c>
      <c r="H39" s="98">
        <v>16</v>
      </c>
      <c r="I39" s="98"/>
      <c r="J39" s="98">
        <v>16</v>
      </c>
      <c r="K39" s="98"/>
      <c r="L39" s="98"/>
      <c r="M39" s="98">
        <v>1</v>
      </c>
      <c r="N39" s="98"/>
      <c r="O39" s="155"/>
      <c r="P39" s="98"/>
      <c r="Q39" s="201"/>
      <c r="R39" s="202"/>
    </row>
    <row r="40" ht="16" customHeight="1" spans="1:18">
      <c r="A40" s="42"/>
      <c r="B40" s="53"/>
      <c r="C40" s="99">
        <v>2600123</v>
      </c>
      <c r="D40" s="100" t="s">
        <v>113</v>
      </c>
      <c r="E40" s="101" t="s">
        <v>114</v>
      </c>
      <c r="F40" s="47" t="s">
        <v>106</v>
      </c>
      <c r="G40" s="98">
        <v>3</v>
      </c>
      <c r="H40" s="98">
        <v>48</v>
      </c>
      <c r="I40" s="98">
        <v>48</v>
      </c>
      <c r="J40" s="98"/>
      <c r="K40" s="98"/>
      <c r="L40" s="98"/>
      <c r="M40" s="98">
        <v>3</v>
      </c>
      <c r="N40" s="98"/>
      <c r="O40" s="155"/>
      <c r="P40" s="98"/>
      <c r="Q40" s="201"/>
      <c r="R40" s="202"/>
    </row>
    <row r="41" ht="16" customHeight="1" spans="1:18">
      <c r="A41" s="42"/>
      <c r="B41" s="53"/>
      <c r="C41" s="99">
        <v>2600021</v>
      </c>
      <c r="D41" s="100" t="s">
        <v>115</v>
      </c>
      <c r="E41" s="101" t="s">
        <v>116</v>
      </c>
      <c r="F41" s="47" t="s">
        <v>106</v>
      </c>
      <c r="G41" s="98">
        <v>1</v>
      </c>
      <c r="H41" s="98">
        <v>16</v>
      </c>
      <c r="I41" s="98"/>
      <c r="J41" s="98">
        <v>16</v>
      </c>
      <c r="K41" s="98"/>
      <c r="L41" s="98"/>
      <c r="M41" s="98">
        <v>1</v>
      </c>
      <c r="N41" s="98"/>
      <c r="O41" s="155"/>
      <c r="P41" s="98"/>
      <c r="Q41" s="201"/>
      <c r="R41" s="202"/>
    </row>
    <row r="42" ht="16" customHeight="1" spans="1:18">
      <c r="A42" s="42"/>
      <c r="B42" s="53"/>
      <c r="C42" s="99">
        <v>2607240</v>
      </c>
      <c r="D42" s="107" t="s">
        <v>117</v>
      </c>
      <c r="E42" s="106" t="s">
        <v>118</v>
      </c>
      <c r="F42" s="47" t="s">
        <v>106</v>
      </c>
      <c r="G42" s="98">
        <v>4</v>
      </c>
      <c r="H42" s="98">
        <v>64</v>
      </c>
      <c r="I42" s="98">
        <v>64</v>
      </c>
      <c r="J42" s="98"/>
      <c r="K42" s="98"/>
      <c r="L42" s="98"/>
      <c r="M42" s="98"/>
      <c r="N42" s="98">
        <v>4</v>
      </c>
      <c r="O42" s="155"/>
      <c r="P42" s="98"/>
      <c r="Q42" s="201"/>
      <c r="R42" s="202"/>
    </row>
    <row r="43" ht="16" customHeight="1" spans="1:18">
      <c r="A43" s="42"/>
      <c r="B43" s="53"/>
      <c r="C43" s="99">
        <v>2607212</v>
      </c>
      <c r="D43" s="45" t="s">
        <v>119</v>
      </c>
      <c r="E43" s="108" t="s">
        <v>120</v>
      </c>
      <c r="F43" s="47" t="s">
        <v>106</v>
      </c>
      <c r="G43" s="98">
        <v>3</v>
      </c>
      <c r="H43" s="98">
        <v>48</v>
      </c>
      <c r="I43" s="98">
        <v>38</v>
      </c>
      <c r="J43" s="98">
        <v>10</v>
      </c>
      <c r="K43" s="98"/>
      <c r="L43" s="98"/>
      <c r="M43" s="98"/>
      <c r="N43" s="98">
        <v>3</v>
      </c>
      <c r="O43" s="155"/>
      <c r="P43" s="98"/>
      <c r="Q43" s="201"/>
      <c r="R43" s="202"/>
    </row>
    <row r="44" ht="16" customHeight="1" spans="1:18">
      <c r="A44" s="71"/>
      <c r="B44" s="72"/>
      <c r="C44" s="109">
        <v>2614109</v>
      </c>
      <c r="D44" s="110" t="s">
        <v>121</v>
      </c>
      <c r="E44" s="111" t="s">
        <v>122</v>
      </c>
      <c r="F44" s="112" t="s">
        <v>106</v>
      </c>
      <c r="G44" s="113">
        <v>2</v>
      </c>
      <c r="H44" s="113">
        <v>32</v>
      </c>
      <c r="I44" s="113">
        <v>16</v>
      </c>
      <c r="J44" s="113">
        <v>16</v>
      </c>
      <c r="K44" s="113"/>
      <c r="L44" s="113"/>
      <c r="M44" s="113"/>
      <c r="N44" s="113">
        <v>2</v>
      </c>
      <c r="O44" s="156"/>
      <c r="P44" s="113"/>
      <c r="Q44" s="203"/>
      <c r="R44" s="204"/>
    </row>
    <row r="45" ht="16" customHeight="1" spans="1:18">
      <c r="A45" s="78" t="s">
        <v>123</v>
      </c>
      <c r="B45" s="64" t="s">
        <v>124</v>
      </c>
      <c r="C45" s="114">
        <v>2614107</v>
      </c>
      <c r="D45" s="115" t="s">
        <v>125</v>
      </c>
      <c r="E45" s="116" t="s">
        <v>126</v>
      </c>
      <c r="F45" s="117" t="s">
        <v>106</v>
      </c>
      <c r="G45" s="114">
        <v>3</v>
      </c>
      <c r="H45" s="114">
        <v>48</v>
      </c>
      <c r="I45" s="114">
        <v>48</v>
      </c>
      <c r="J45" s="114"/>
      <c r="K45" s="157"/>
      <c r="L45" s="157"/>
      <c r="M45" s="114">
        <v>3</v>
      </c>
      <c r="N45" s="114"/>
      <c r="P45" s="114"/>
      <c r="Q45" s="205"/>
      <c r="R45" s="206"/>
    </row>
    <row r="46" ht="16" customHeight="1" spans="1:18">
      <c r="A46" s="78"/>
      <c r="B46" s="64"/>
      <c r="C46" s="118">
        <v>2614003</v>
      </c>
      <c r="D46" s="119" t="s">
        <v>127</v>
      </c>
      <c r="E46" s="106" t="s">
        <v>128</v>
      </c>
      <c r="F46" s="120" t="s">
        <v>106</v>
      </c>
      <c r="G46" s="118">
        <v>3</v>
      </c>
      <c r="H46" s="118">
        <v>48</v>
      </c>
      <c r="I46" s="118">
        <v>48</v>
      </c>
      <c r="J46" s="118"/>
      <c r="K46" s="158"/>
      <c r="L46" s="158"/>
      <c r="M46" s="118"/>
      <c r="N46" s="118">
        <v>3</v>
      </c>
      <c r="O46" s="159"/>
      <c r="P46" s="118"/>
      <c r="Q46" s="207"/>
      <c r="R46" s="208"/>
    </row>
    <row r="47" ht="16" customHeight="1" spans="1:18">
      <c r="A47" s="78"/>
      <c r="B47" s="53"/>
      <c r="C47" s="103">
        <v>2639033</v>
      </c>
      <c r="D47" s="100" t="s">
        <v>129</v>
      </c>
      <c r="E47" s="106" t="s">
        <v>130</v>
      </c>
      <c r="F47" s="120" t="s">
        <v>106</v>
      </c>
      <c r="G47" s="118">
        <v>3</v>
      </c>
      <c r="H47" s="118">
        <v>48</v>
      </c>
      <c r="I47" s="118">
        <v>36</v>
      </c>
      <c r="J47" s="118">
        <v>12</v>
      </c>
      <c r="K47" s="160"/>
      <c r="L47" s="161"/>
      <c r="M47" s="160"/>
      <c r="N47" s="162"/>
      <c r="O47" s="163">
        <v>3</v>
      </c>
      <c r="P47" s="162"/>
      <c r="Q47" s="209"/>
      <c r="R47" s="210"/>
    </row>
    <row r="48" s="2" customFormat="1" ht="16" customHeight="1" spans="1:18">
      <c r="A48" s="78"/>
      <c r="B48" s="121"/>
      <c r="C48" s="103">
        <v>2639024</v>
      </c>
      <c r="D48" s="100" t="s">
        <v>131</v>
      </c>
      <c r="E48" s="106" t="s">
        <v>132</v>
      </c>
      <c r="F48" s="62" t="s">
        <v>106</v>
      </c>
      <c r="G48" s="63">
        <v>3</v>
      </c>
      <c r="H48" s="63">
        <v>48</v>
      </c>
      <c r="I48" s="63">
        <v>48</v>
      </c>
      <c r="J48" s="63"/>
      <c r="K48" s="164"/>
      <c r="L48" s="145"/>
      <c r="M48" s="145"/>
      <c r="N48" s="63"/>
      <c r="O48" s="63">
        <v>3</v>
      </c>
      <c r="P48" s="63"/>
      <c r="Q48" s="201"/>
      <c r="R48" s="211"/>
    </row>
    <row r="49" s="2" customFormat="1" ht="16" customHeight="1" spans="1:18">
      <c r="A49" s="78"/>
      <c r="B49" s="121"/>
      <c r="C49" s="122">
        <v>2614052</v>
      </c>
      <c r="D49" s="101" t="s">
        <v>133</v>
      </c>
      <c r="E49" s="106" t="s">
        <v>134</v>
      </c>
      <c r="F49" s="62" t="s">
        <v>106</v>
      </c>
      <c r="G49" s="63">
        <v>3</v>
      </c>
      <c r="H49" s="63">
        <v>48</v>
      </c>
      <c r="I49" s="63">
        <v>36</v>
      </c>
      <c r="J49" s="63">
        <v>12</v>
      </c>
      <c r="K49" s="164"/>
      <c r="L49" s="145"/>
      <c r="M49" s="145"/>
      <c r="N49" s="63"/>
      <c r="O49" s="63">
        <v>3</v>
      </c>
      <c r="P49" s="114"/>
      <c r="Q49" s="205"/>
      <c r="R49" s="206"/>
    </row>
    <row r="50" ht="16" customHeight="1" spans="1:18">
      <c r="A50" s="87"/>
      <c r="B50" s="72"/>
      <c r="C50" s="103">
        <v>2614084</v>
      </c>
      <c r="D50" s="101" t="s">
        <v>135</v>
      </c>
      <c r="E50" s="106" t="s">
        <v>136</v>
      </c>
      <c r="F50" s="123" t="s">
        <v>106</v>
      </c>
      <c r="G50" s="124">
        <v>3</v>
      </c>
      <c r="H50" s="58">
        <v>48</v>
      </c>
      <c r="I50" s="58">
        <v>24</v>
      </c>
      <c r="J50" s="58">
        <v>24</v>
      </c>
      <c r="K50" s="165"/>
      <c r="L50" s="166"/>
      <c r="M50" s="166"/>
      <c r="N50" s="124"/>
      <c r="O50" s="124"/>
      <c r="P50" s="124">
        <v>3</v>
      </c>
      <c r="Q50" s="166"/>
      <c r="R50" s="212"/>
    </row>
    <row r="51" s="2" customFormat="1" ht="16" customHeight="1" spans="1:18">
      <c r="A51" s="78"/>
      <c r="B51" s="64"/>
      <c r="C51" s="103">
        <v>2639025</v>
      </c>
      <c r="D51" s="100" t="s">
        <v>137</v>
      </c>
      <c r="E51" s="106" t="s">
        <v>138</v>
      </c>
      <c r="F51" s="125" t="s">
        <v>106</v>
      </c>
      <c r="G51" s="126">
        <v>3</v>
      </c>
      <c r="H51" s="127">
        <v>48</v>
      </c>
      <c r="I51" s="127">
        <v>36</v>
      </c>
      <c r="J51" s="127">
        <v>12</v>
      </c>
      <c r="K51" s="167"/>
      <c r="L51" s="167"/>
      <c r="M51" s="167"/>
      <c r="N51" s="126"/>
      <c r="O51" s="126"/>
      <c r="P51" s="126">
        <v>3</v>
      </c>
      <c r="Q51" s="213"/>
      <c r="R51" s="214"/>
    </row>
    <row r="52" ht="16" customHeight="1" spans="1:18">
      <c r="A52" s="78"/>
      <c r="B52" s="53" t="s">
        <v>139</v>
      </c>
      <c r="C52" s="63">
        <v>2639034</v>
      </c>
      <c r="D52" s="100" t="s">
        <v>140</v>
      </c>
      <c r="E52" s="106" t="s">
        <v>141</v>
      </c>
      <c r="F52" s="62" t="s">
        <v>106</v>
      </c>
      <c r="G52" s="63">
        <v>2</v>
      </c>
      <c r="H52" s="63">
        <v>32</v>
      </c>
      <c r="I52" s="168"/>
      <c r="J52" s="63">
        <v>32</v>
      </c>
      <c r="K52" s="169"/>
      <c r="L52" s="63"/>
      <c r="M52" s="63"/>
      <c r="N52" s="63"/>
      <c r="O52" s="63">
        <v>4</v>
      </c>
      <c r="P52" s="63"/>
      <c r="Q52" s="63"/>
      <c r="R52" s="215"/>
    </row>
    <row r="53" ht="16" customHeight="1" spans="1:18">
      <c r="A53" s="78"/>
      <c r="B53" s="53"/>
      <c r="C53" s="98">
        <v>2600191</v>
      </c>
      <c r="D53" s="100" t="s">
        <v>142</v>
      </c>
      <c r="E53" s="106" t="s">
        <v>143</v>
      </c>
      <c r="F53" s="62" t="s">
        <v>106</v>
      </c>
      <c r="G53" s="128">
        <v>2</v>
      </c>
      <c r="H53" s="63">
        <v>32</v>
      </c>
      <c r="I53" s="63">
        <v>32</v>
      </c>
      <c r="J53" s="63"/>
      <c r="K53" s="170"/>
      <c r="L53" s="170"/>
      <c r="M53" s="170"/>
      <c r="N53" s="171"/>
      <c r="O53" s="63"/>
      <c r="P53" s="35"/>
      <c r="Q53" s="52"/>
      <c r="R53" s="198"/>
    </row>
    <row r="54" ht="16" customHeight="1" spans="1:18">
      <c r="A54" s="78"/>
      <c r="B54" s="53"/>
      <c r="C54" s="129">
        <v>2611092</v>
      </c>
      <c r="D54" s="100" t="s">
        <v>144</v>
      </c>
      <c r="E54" s="106" t="s">
        <v>145</v>
      </c>
      <c r="F54" s="62" t="s">
        <v>106</v>
      </c>
      <c r="G54" s="130">
        <v>2</v>
      </c>
      <c r="H54" s="63">
        <v>32</v>
      </c>
      <c r="I54" s="130">
        <v>24</v>
      </c>
      <c r="J54" s="63">
        <v>8</v>
      </c>
      <c r="K54" s="172"/>
      <c r="L54" s="173"/>
      <c r="M54" s="174"/>
      <c r="N54" s="175"/>
      <c r="O54" s="63"/>
      <c r="P54" s="122"/>
      <c r="Q54" s="52"/>
      <c r="R54" s="198"/>
    </row>
    <row r="55" s="2" customFormat="1" ht="16" customHeight="1" spans="1:18">
      <c r="A55" s="78"/>
      <c r="B55" s="53"/>
      <c r="C55" s="103">
        <v>2639030</v>
      </c>
      <c r="D55" s="101" t="s">
        <v>146</v>
      </c>
      <c r="E55" s="106" t="s">
        <v>147</v>
      </c>
      <c r="F55" s="47" t="s">
        <v>106</v>
      </c>
      <c r="G55" s="131">
        <v>3</v>
      </c>
      <c r="H55" s="98">
        <v>48</v>
      </c>
      <c r="I55" s="98">
        <v>48</v>
      </c>
      <c r="J55" s="98"/>
      <c r="K55" s="176"/>
      <c r="L55" s="176"/>
      <c r="M55" s="176"/>
      <c r="N55" s="131"/>
      <c r="O55" s="131">
        <v>3</v>
      </c>
      <c r="P55" s="131"/>
      <c r="Q55" s="176"/>
      <c r="R55" s="216"/>
    </row>
    <row r="56" ht="16" customHeight="1" spans="1:18">
      <c r="A56" s="78"/>
      <c r="B56" s="53"/>
      <c r="C56" s="103">
        <v>2639031</v>
      </c>
      <c r="D56" s="100" t="s">
        <v>148</v>
      </c>
      <c r="E56" s="106" t="s">
        <v>149</v>
      </c>
      <c r="F56" s="47" t="s">
        <v>106</v>
      </c>
      <c r="G56" s="131">
        <v>3</v>
      </c>
      <c r="H56" s="98">
        <v>48</v>
      </c>
      <c r="I56" s="98">
        <v>40</v>
      </c>
      <c r="J56" s="98">
        <v>8</v>
      </c>
      <c r="K56" s="138"/>
      <c r="L56" s="176"/>
      <c r="M56" s="176"/>
      <c r="N56" s="131"/>
      <c r="O56" s="131">
        <v>3</v>
      </c>
      <c r="P56" s="131"/>
      <c r="Q56" s="176"/>
      <c r="R56" s="216"/>
    </row>
    <row r="57" s="2" customFormat="1" ht="16" customHeight="1" spans="1:18">
      <c r="A57" s="78"/>
      <c r="B57" s="53"/>
      <c r="C57" s="103">
        <v>2639032</v>
      </c>
      <c r="D57" s="100" t="s">
        <v>150</v>
      </c>
      <c r="E57" s="132" t="s">
        <v>151</v>
      </c>
      <c r="F57" s="38" t="s">
        <v>106</v>
      </c>
      <c r="G57" s="39">
        <v>3</v>
      </c>
      <c r="H57" s="39">
        <v>48</v>
      </c>
      <c r="I57" s="39">
        <v>48</v>
      </c>
      <c r="J57" s="39"/>
      <c r="K57" s="177"/>
      <c r="L57" s="152"/>
      <c r="M57" s="177"/>
      <c r="N57" s="159"/>
      <c r="O57" s="39"/>
      <c r="P57" s="35">
        <v>3</v>
      </c>
      <c r="Q57" s="39"/>
      <c r="R57" s="198"/>
    </row>
    <row r="58" ht="16" customHeight="1" spans="1:18">
      <c r="A58" s="78"/>
      <c r="B58" s="53"/>
      <c r="C58" s="133">
        <v>2607153</v>
      </c>
      <c r="D58" s="101" t="s">
        <v>152</v>
      </c>
      <c r="E58" s="37" t="s">
        <v>153</v>
      </c>
      <c r="F58" s="117" t="s">
        <v>106</v>
      </c>
      <c r="G58" s="133">
        <v>2</v>
      </c>
      <c r="H58" s="114">
        <v>32</v>
      </c>
      <c r="I58" s="178">
        <v>10</v>
      </c>
      <c r="J58" s="114">
        <v>22</v>
      </c>
      <c r="K58" s="179"/>
      <c r="L58" s="179"/>
      <c r="M58" s="179"/>
      <c r="N58" s="179"/>
      <c r="O58" s="114"/>
      <c r="P58" s="163">
        <v>2</v>
      </c>
      <c r="Q58" s="70"/>
      <c r="R58" s="199"/>
    </row>
    <row r="59" ht="16" customHeight="1" spans="1:18">
      <c r="A59" s="78"/>
      <c r="B59" s="53"/>
      <c r="C59" s="103">
        <v>2639013</v>
      </c>
      <c r="D59" s="100" t="s">
        <v>154</v>
      </c>
      <c r="E59" s="37" t="s">
        <v>155</v>
      </c>
      <c r="F59" s="62" t="s">
        <v>106</v>
      </c>
      <c r="G59" s="130">
        <v>2</v>
      </c>
      <c r="H59" s="63">
        <v>32</v>
      </c>
      <c r="I59" s="180">
        <v>22</v>
      </c>
      <c r="J59" s="123">
        <v>10</v>
      </c>
      <c r="K59" s="172"/>
      <c r="L59" s="173"/>
      <c r="M59" s="174"/>
      <c r="N59" s="175"/>
      <c r="O59" s="114"/>
      <c r="P59" s="181"/>
      <c r="Q59" s="52"/>
      <c r="R59" s="198"/>
    </row>
    <row r="60" ht="16" customHeight="1" spans="1:18">
      <c r="A60" s="78"/>
      <c r="B60" s="53"/>
      <c r="C60" s="134">
        <v>2639004</v>
      </c>
      <c r="D60" s="100" t="s">
        <v>156</v>
      </c>
      <c r="E60" s="37" t="s">
        <v>157</v>
      </c>
      <c r="F60" s="102" t="s">
        <v>106</v>
      </c>
      <c r="G60" s="103">
        <v>2</v>
      </c>
      <c r="H60" s="103">
        <v>32</v>
      </c>
      <c r="I60" s="103">
        <v>32</v>
      </c>
      <c r="J60" s="103"/>
      <c r="K60" s="103"/>
      <c r="L60" s="103"/>
      <c r="M60" s="103"/>
      <c r="N60" s="103"/>
      <c r="O60" s="103"/>
      <c r="P60" s="133"/>
      <c r="Q60" s="52"/>
      <c r="R60" s="198"/>
    </row>
    <row r="61" ht="16" customHeight="1" spans="1:18">
      <c r="A61" s="78"/>
      <c r="B61" s="53"/>
      <c r="C61" s="103">
        <v>2639012</v>
      </c>
      <c r="D61" s="101" t="s">
        <v>158</v>
      </c>
      <c r="E61" s="135" t="s">
        <v>145</v>
      </c>
      <c r="F61" s="136" t="s">
        <v>106</v>
      </c>
      <c r="G61" s="122">
        <v>2</v>
      </c>
      <c r="H61" s="122">
        <v>32</v>
      </c>
      <c r="I61" s="122">
        <v>32</v>
      </c>
      <c r="J61" s="122"/>
      <c r="K61" s="122"/>
      <c r="L61" s="122"/>
      <c r="M61" s="122"/>
      <c r="N61" s="122"/>
      <c r="O61" s="122"/>
      <c r="P61" s="122"/>
      <c r="Q61" s="118">
        <v>2</v>
      </c>
      <c r="R61" s="193"/>
    </row>
    <row r="62" ht="16" customHeight="1" spans="1:18">
      <c r="A62" s="78"/>
      <c r="B62" s="53"/>
      <c r="C62" s="103">
        <v>2614111</v>
      </c>
      <c r="D62" s="100" t="s">
        <v>159</v>
      </c>
      <c r="E62" s="37" t="s">
        <v>160</v>
      </c>
      <c r="F62" s="38" t="s">
        <v>106</v>
      </c>
      <c r="G62" s="39">
        <v>2</v>
      </c>
      <c r="H62" s="39">
        <v>32</v>
      </c>
      <c r="I62" s="39">
        <v>22</v>
      </c>
      <c r="J62" s="39">
        <v>10</v>
      </c>
      <c r="K62" s="182"/>
      <c r="L62" s="183"/>
      <c r="M62" s="184"/>
      <c r="N62" s="185"/>
      <c r="O62" s="186"/>
      <c r="P62" s="150"/>
      <c r="Q62" s="146"/>
      <c r="R62" s="193"/>
    </row>
    <row r="63" ht="16" customHeight="1" spans="1:18">
      <c r="A63" s="78"/>
      <c r="B63" s="53"/>
      <c r="C63" s="103">
        <v>2639009</v>
      </c>
      <c r="D63" s="137" t="s">
        <v>161</v>
      </c>
      <c r="E63" s="138" t="s">
        <v>162</v>
      </c>
      <c r="F63" s="38" t="s">
        <v>106</v>
      </c>
      <c r="G63" s="103">
        <v>2</v>
      </c>
      <c r="H63" s="103">
        <v>32</v>
      </c>
      <c r="I63" s="103">
        <v>32</v>
      </c>
      <c r="J63" s="103"/>
      <c r="K63" s="103"/>
      <c r="L63" s="103"/>
      <c r="M63" s="103"/>
      <c r="N63" s="103"/>
      <c r="O63" s="103"/>
      <c r="P63" s="103"/>
      <c r="Q63" s="114"/>
      <c r="R63" s="200" t="s">
        <v>163</v>
      </c>
    </row>
    <row r="64" ht="24.75" spans="1:18">
      <c r="A64" s="87"/>
      <c r="B64" s="139" t="s">
        <v>164</v>
      </c>
      <c r="C64" s="140" t="s">
        <v>165</v>
      </c>
      <c r="D64" s="141"/>
      <c r="E64" s="141"/>
      <c r="F64" s="142"/>
      <c r="G64" s="113">
        <v>2</v>
      </c>
      <c r="H64" s="113">
        <v>32</v>
      </c>
      <c r="I64" s="113"/>
      <c r="J64" s="113"/>
      <c r="K64" s="113"/>
      <c r="L64" s="113"/>
      <c r="M64" s="113"/>
      <c r="N64" s="113"/>
      <c r="O64" s="113"/>
      <c r="P64" s="113">
        <v>2</v>
      </c>
      <c r="Q64" s="142"/>
      <c r="R64" s="142"/>
    </row>
    <row r="65" ht="16" customHeight="1" spans="1:18">
      <c r="A65" s="217" t="s">
        <v>166</v>
      </c>
      <c r="B65" s="64" t="s">
        <v>167</v>
      </c>
      <c r="C65" s="39">
        <v>8300018</v>
      </c>
      <c r="D65" s="36" t="s">
        <v>168</v>
      </c>
      <c r="E65" s="101" t="s">
        <v>169</v>
      </c>
      <c r="F65" s="82" t="s">
        <v>61</v>
      </c>
      <c r="G65" s="56">
        <v>2</v>
      </c>
      <c r="H65" s="56">
        <v>40</v>
      </c>
      <c r="I65" s="56"/>
      <c r="J65" s="56"/>
      <c r="K65" s="56">
        <v>2</v>
      </c>
      <c r="L65" s="56"/>
      <c r="M65" s="56"/>
      <c r="N65" s="56"/>
      <c r="O65" s="56"/>
      <c r="P65" s="56"/>
      <c r="Q65" s="56"/>
      <c r="R65" s="196"/>
    </row>
    <row r="66" ht="15" spans="1:18">
      <c r="A66" s="217"/>
      <c r="B66" s="64"/>
      <c r="C66" s="133">
        <v>8200011</v>
      </c>
      <c r="D66" s="115" t="s">
        <v>170</v>
      </c>
      <c r="E66" s="218" t="s">
        <v>171</v>
      </c>
      <c r="F66" s="117" t="s">
        <v>172</v>
      </c>
      <c r="G66" s="114">
        <v>2</v>
      </c>
      <c r="H66" s="114">
        <v>40</v>
      </c>
      <c r="I66" s="114"/>
      <c r="J66" s="133"/>
      <c r="K66" s="133"/>
      <c r="L66" s="114"/>
      <c r="M66" s="56">
        <v>2</v>
      </c>
      <c r="N66" s="56"/>
      <c r="O66" s="56"/>
      <c r="P66" s="56"/>
      <c r="Q66" s="56"/>
      <c r="R66" s="196"/>
    </row>
    <row r="67" ht="16" customHeight="1" spans="1:18">
      <c r="A67" s="217"/>
      <c r="B67" s="64"/>
      <c r="C67" s="219">
        <v>2639017</v>
      </c>
      <c r="D67" s="115" t="s">
        <v>173</v>
      </c>
      <c r="E67" s="220" t="s">
        <v>174</v>
      </c>
      <c r="F67" s="221" t="s">
        <v>106</v>
      </c>
      <c r="G67" s="222">
        <v>1</v>
      </c>
      <c r="H67" s="222">
        <v>20</v>
      </c>
      <c r="I67" s="222"/>
      <c r="J67" s="222"/>
      <c r="K67" s="249"/>
      <c r="L67" s="222"/>
      <c r="M67" s="133">
        <v>1</v>
      </c>
      <c r="N67" s="250"/>
      <c r="O67" s="63"/>
      <c r="P67" s="63"/>
      <c r="Q67" s="258"/>
      <c r="R67" s="259"/>
    </row>
    <row r="68" ht="16" customHeight="1" spans="1:18">
      <c r="A68" s="217"/>
      <c r="B68" s="64"/>
      <c r="C68" s="219">
        <v>2639026</v>
      </c>
      <c r="D68" s="223" t="s">
        <v>175</v>
      </c>
      <c r="E68" s="220" t="s">
        <v>176</v>
      </c>
      <c r="F68" s="221" t="s">
        <v>106</v>
      </c>
      <c r="G68" s="222">
        <v>1</v>
      </c>
      <c r="H68" s="222">
        <v>20</v>
      </c>
      <c r="I68" s="222"/>
      <c r="J68" s="222"/>
      <c r="K68" s="249"/>
      <c r="L68" s="222"/>
      <c r="M68" s="133">
        <v>1</v>
      </c>
      <c r="N68" s="250"/>
      <c r="O68" s="63"/>
      <c r="P68" s="63"/>
      <c r="Q68" s="258"/>
      <c r="R68" s="259"/>
    </row>
    <row r="69" ht="16" customHeight="1" spans="1:18">
      <c r="A69" s="217"/>
      <c r="B69" s="64"/>
      <c r="C69" s="219">
        <v>2626020</v>
      </c>
      <c r="D69" s="223" t="s">
        <v>177</v>
      </c>
      <c r="E69" s="224" t="s">
        <v>178</v>
      </c>
      <c r="F69" s="221" t="s">
        <v>106</v>
      </c>
      <c r="G69" s="222">
        <v>1</v>
      </c>
      <c r="H69" s="222">
        <v>20</v>
      </c>
      <c r="I69" s="222"/>
      <c r="J69" s="222"/>
      <c r="K69" s="249"/>
      <c r="L69" s="222"/>
      <c r="M69" s="250"/>
      <c r="N69" s="133">
        <v>1</v>
      </c>
      <c r="O69" s="63"/>
      <c r="P69" s="63"/>
      <c r="Q69" s="258"/>
      <c r="R69" s="215"/>
    </row>
    <row r="70" ht="16" customHeight="1" spans="1:18">
      <c r="A70" s="217"/>
      <c r="B70" s="64"/>
      <c r="C70" s="219">
        <v>2614110</v>
      </c>
      <c r="D70" s="223" t="s">
        <v>179</v>
      </c>
      <c r="E70" s="224" t="s">
        <v>180</v>
      </c>
      <c r="F70" s="221" t="s">
        <v>106</v>
      </c>
      <c r="G70" s="222">
        <v>1</v>
      </c>
      <c r="H70" s="222">
        <v>20</v>
      </c>
      <c r="I70" s="222"/>
      <c r="J70" s="222"/>
      <c r="K70" s="222"/>
      <c r="L70" s="222"/>
      <c r="M70" s="250"/>
      <c r="N70" s="133">
        <v>1</v>
      </c>
      <c r="O70" s="63"/>
      <c r="P70" s="63"/>
      <c r="Q70" s="258"/>
      <c r="R70" s="215"/>
    </row>
    <row r="71" ht="16" customHeight="1" spans="1:18">
      <c r="A71" s="217"/>
      <c r="B71" s="64"/>
      <c r="C71" s="39">
        <v>2614103</v>
      </c>
      <c r="D71" s="36" t="s">
        <v>181</v>
      </c>
      <c r="E71" s="225" t="s">
        <v>182</v>
      </c>
      <c r="F71" s="38" t="s">
        <v>106</v>
      </c>
      <c r="G71" s="56">
        <v>1</v>
      </c>
      <c r="H71" s="39">
        <v>20</v>
      </c>
      <c r="I71" s="56"/>
      <c r="J71" s="150"/>
      <c r="K71" s="251"/>
      <c r="L71" s="114"/>
      <c r="M71" s="114"/>
      <c r="N71" s="114"/>
      <c r="O71" s="133">
        <v>1</v>
      </c>
      <c r="P71" s="114"/>
      <c r="Q71" s="114"/>
      <c r="R71" s="259"/>
    </row>
    <row r="72" ht="16" customHeight="1" spans="1:18">
      <c r="A72" s="217"/>
      <c r="B72" s="64"/>
      <c r="C72" s="103">
        <v>2639019</v>
      </c>
      <c r="D72" s="36" t="s">
        <v>183</v>
      </c>
      <c r="E72" s="225" t="s">
        <v>184</v>
      </c>
      <c r="F72" s="38" t="s">
        <v>106</v>
      </c>
      <c r="G72" s="39">
        <v>1</v>
      </c>
      <c r="H72" s="39">
        <v>20</v>
      </c>
      <c r="I72" s="39"/>
      <c r="J72" s="35"/>
      <c r="K72" s="35"/>
      <c r="L72" s="39"/>
      <c r="M72" s="63"/>
      <c r="N72" s="63"/>
      <c r="O72" s="63">
        <v>1</v>
      </c>
      <c r="P72" s="63"/>
      <c r="Q72" s="260"/>
      <c r="R72" s="259"/>
    </row>
    <row r="73" s="3" customFormat="1" ht="16" customHeight="1" spans="1:254">
      <c r="A73" s="217"/>
      <c r="B73" s="226"/>
      <c r="C73" s="98">
        <v>2614073</v>
      </c>
      <c r="D73" s="45" t="s">
        <v>185</v>
      </c>
      <c r="E73" s="101" t="s">
        <v>186</v>
      </c>
      <c r="F73" s="47" t="s">
        <v>106</v>
      </c>
      <c r="G73" s="58">
        <v>1</v>
      </c>
      <c r="H73" s="98">
        <v>20</v>
      </c>
      <c r="I73" s="58"/>
      <c r="J73" s="252"/>
      <c r="K73" s="253"/>
      <c r="L73" s="58"/>
      <c r="M73" s="58"/>
      <c r="N73" s="58"/>
      <c r="O73" s="58"/>
      <c r="P73" s="252">
        <v>1</v>
      </c>
      <c r="Q73" s="58"/>
      <c r="R73" s="199"/>
      <c r="S73" s="261"/>
      <c r="T73" s="261"/>
      <c r="U73" s="261"/>
      <c r="V73" s="261"/>
      <c r="W73" s="261"/>
      <c r="X73" s="261"/>
      <c r="Y73" s="261"/>
      <c r="Z73" s="261"/>
      <c r="AA73" s="261"/>
      <c r="AB73" s="261"/>
      <c r="AC73" s="261"/>
      <c r="AD73" s="261"/>
      <c r="AE73" s="261"/>
      <c r="AF73" s="261"/>
      <c r="AG73" s="261"/>
      <c r="AH73" s="261"/>
      <c r="AI73" s="261"/>
      <c r="AJ73" s="261"/>
      <c r="AK73" s="261"/>
      <c r="AL73" s="261"/>
      <c r="AM73" s="261"/>
      <c r="AN73" s="261"/>
      <c r="AO73" s="261"/>
      <c r="AP73" s="261"/>
      <c r="AQ73" s="261"/>
      <c r="AR73" s="261"/>
      <c r="AS73" s="261"/>
      <c r="AT73" s="261"/>
      <c r="AU73" s="261"/>
      <c r="AV73" s="261"/>
      <c r="AW73" s="261"/>
      <c r="AX73" s="261"/>
      <c r="AY73" s="261"/>
      <c r="AZ73" s="261"/>
      <c r="BA73" s="261"/>
      <c r="BB73" s="261"/>
      <c r="BC73" s="261"/>
      <c r="BD73" s="261"/>
      <c r="BE73" s="261"/>
      <c r="BF73" s="261"/>
      <c r="BG73" s="261"/>
      <c r="BH73" s="261"/>
      <c r="BI73" s="261"/>
      <c r="BJ73" s="261"/>
      <c r="BK73" s="261"/>
      <c r="BL73" s="261"/>
      <c r="BM73" s="261"/>
      <c r="BN73" s="261"/>
      <c r="BO73" s="261"/>
      <c r="BP73" s="261"/>
      <c r="BQ73" s="261"/>
      <c r="BR73" s="261"/>
      <c r="BS73" s="261"/>
      <c r="BT73" s="261"/>
      <c r="BU73" s="261"/>
      <c r="BV73" s="261"/>
      <c r="BW73" s="261"/>
      <c r="BX73" s="261"/>
      <c r="BY73" s="261"/>
      <c r="BZ73" s="261"/>
      <c r="CA73" s="261"/>
      <c r="CB73" s="261"/>
      <c r="CC73" s="261"/>
      <c r="CD73" s="261"/>
      <c r="CE73" s="261"/>
      <c r="CF73" s="261"/>
      <c r="CG73" s="261"/>
      <c r="CH73" s="261"/>
      <c r="CI73" s="261"/>
      <c r="CJ73" s="261"/>
      <c r="CK73" s="261"/>
      <c r="CL73" s="261"/>
      <c r="CM73" s="261"/>
      <c r="CN73" s="261"/>
      <c r="CO73" s="261"/>
      <c r="CP73" s="261"/>
      <c r="CQ73" s="261"/>
      <c r="CR73" s="261"/>
      <c r="CS73" s="261"/>
      <c r="CT73" s="261"/>
      <c r="CU73" s="261"/>
      <c r="CV73" s="261"/>
      <c r="CW73" s="261"/>
      <c r="CX73" s="261"/>
      <c r="CY73" s="261"/>
      <c r="CZ73" s="261"/>
      <c r="DA73" s="261"/>
      <c r="DB73" s="261"/>
      <c r="DC73" s="261"/>
      <c r="DD73" s="261"/>
      <c r="DE73" s="261"/>
      <c r="DF73" s="261"/>
      <c r="DG73" s="261"/>
      <c r="DH73" s="261"/>
      <c r="DI73" s="261"/>
      <c r="DJ73" s="261"/>
      <c r="DK73" s="261"/>
      <c r="DL73" s="261"/>
      <c r="DM73" s="261"/>
      <c r="DN73" s="261"/>
      <c r="DO73" s="261"/>
      <c r="DP73" s="261"/>
      <c r="DQ73" s="261"/>
      <c r="DR73" s="261"/>
      <c r="DS73" s="261"/>
      <c r="DT73" s="261"/>
      <c r="DU73" s="261"/>
      <c r="DV73" s="261"/>
      <c r="DW73" s="261"/>
      <c r="DX73" s="261"/>
      <c r="DY73" s="261"/>
      <c r="DZ73" s="261"/>
      <c r="EA73" s="261"/>
      <c r="EB73" s="261"/>
      <c r="EC73" s="261"/>
      <c r="ED73" s="261"/>
      <c r="EE73" s="261"/>
      <c r="EF73" s="261"/>
      <c r="EG73" s="261"/>
      <c r="EH73" s="261"/>
      <c r="EI73" s="261"/>
      <c r="EJ73" s="261"/>
      <c r="EK73" s="261"/>
      <c r="EL73" s="261"/>
      <c r="EM73" s="261"/>
      <c r="EN73" s="261"/>
      <c r="EO73" s="261"/>
      <c r="EP73" s="261"/>
      <c r="EQ73" s="261"/>
      <c r="ER73" s="261"/>
      <c r="ES73" s="261"/>
      <c r="ET73" s="261"/>
      <c r="EU73" s="261"/>
      <c r="EV73" s="261"/>
      <c r="EW73" s="261"/>
      <c r="EX73" s="261"/>
      <c r="EY73" s="261"/>
      <c r="EZ73" s="261"/>
      <c r="FA73" s="261"/>
      <c r="FB73" s="261"/>
      <c r="FC73" s="261"/>
      <c r="FD73" s="261"/>
      <c r="FE73" s="261"/>
      <c r="FF73" s="261"/>
      <c r="FG73" s="261"/>
      <c r="FH73" s="261"/>
      <c r="FI73" s="261"/>
      <c r="FJ73" s="261"/>
      <c r="FK73" s="261"/>
      <c r="FL73" s="261"/>
      <c r="FM73" s="261"/>
      <c r="FN73" s="261"/>
      <c r="FO73" s="261"/>
      <c r="FP73" s="261"/>
      <c r="FQ73" s="261"/>
      <c r="FR73" s="261"/>
      <c r="FS73" s="261"/>
      <c r="FT73" s="261"/>
      <c r="FU73" s="261"/>
      <c r="FV73" s="261"/>
      <c r="FW73" s="261"/>
      <c r="FX73" s="261"/>
      <c r="FY73" s="261"/>
      <c r="FZ73" s="261"/>
      <c r="GA73" s="261"/>
      <c r="GB73" s="261"/>
      <c r="GC73" s="261"/>
      <c r="GD73" s="261"/>
      <c r="GE73" s="261"/>
      <c r="GF73" s="261"/>
      <c r="GG73" s="261"/>
      <c r="GH73" s="261"/>
      <c r="GI73" s="261"/>
      <c r="GJ73" s="261"/>
      <c r="GK73" s="261"/>
      <c r="GL73" s="261"/>
      <c r="GM73" s="261"/>
      <c r="GN73" s="261"/>
      <c r="GO73" s="261"/>
      <c r="GP73" s="261"/>
      <c r="GQ73" s="261"/>
      <c r="GR73" s="261"/>
      <c r="GS73" s="261"/>
      <c r="GT73" s="261"/>
      <c r="GU73" s="261"/>
      <c r="GV73" s="261"/>
      <c r="GW73" s="261"/>
      <c r="GX73" s="261"/>
      <c r="GY73" s="261"/>
      <c r="GZ73" s="261"/>
      <c r="HA73" s="261"/>
      <c r="HB73" s="261"/>
      <c r="HC73" s="261"/>
      <c r="HD73" s="261"/>
      <c r="HE73" s="261"/>
      <c r="HF73" s="261"/>
      <c r="HG73" s="261"/>
      <c r="HH73" s="261"/>
      <c r="HI73" s="261"/>
      <c r="HJ73" s="261"/>
      <c r="HK73" s="261"/>
      <c r="HL73" s="261"/>
      <c r="HM73" s="261"/>
      <c r="HN73" s="261"/>
      <c r="HO73" s="261"/>
      <c r="HP73" s="261"/>
      <c r="HQ73" s="261"/>
      <c r="HR73" s="261"/>
      <c r="HS73" s="261"/>
      <c r="HT73" s="261"/>
      <c r="HU73" s="261"/>
      <c r="HV73" s="261"/>
      <c r="HW73" s="261"/>
      <c r="HX73" s="261"/>
      <c r="HY73" s="261"/>
      <c r="HZ73" s="261"/>
      <c r="IA73" s="261"/>
      <c r="IB73" s="261"/>
      <c r="IC73" s="261"/>
      <c r="ID73" s="261"/>
      <c r="IE73" s="261"/>
      <c r="IF73" s="261"/>
      <c r="IG73" s="261"/>
      <c r="IH73" s="261"/>
      <c r="II73" s="261"/>
      <c r="IJ73" s="261"/>
      <c r="IK73" s="261"/>
      <c r="IL73" s="261"/>
      <c r="IM73" s="261"/>
      <c r="IN73" s="261"/>
      <c r="IO73" s="261"/>
      <c r="IP73" s="261"/>
      <c r="IQ73" s="261"/>
      <c r="IR73" s="261"/>
      <c r="IS73" s="261"/>
      <c r="IT73" s="261"/>
    </row>
    <row r="74" ht="16" customHeight="1" spans="1:18">
      <c r="A74" s="217"/>
      <c r="B74" s="59"/>
      <c r="C74" s="39">
        <v>2614113</v>
      </c>
      <c r="D74" s="36" t="s">
        <v>187</v>
      </c>
      <c r="E74" s="225" t="s">
        <v>188</v>
      </c>
      <c r="F74" s="38" t="s">
        <v>106</v>
      </c>
      <c r="G74" s="56">
        <v>1</v>
      </c>
      <c r="H74" s="39">
        <v>20</v>
      </c>
      <c r="I74" s="56"/>
      <c r="J74" s="150"/>
      <c r="K74" s="251"/>
      <c r="L74" s="114"/>
      <c r="M74" s="114"/>
      <c r="N74" s="114"/>
      <c r="O74" s="114"/>
      <c r="P74" s="133">
        <v>1</v>
      </c>
      <c r="Q74" s="114"/>
      <c r="R74" s="259"/>
    </row>
    <row r="75" ht="30" customHeight="1" spans="1:18">
      <c r="A75" s="217"/>
      <c r="B75" s="59"/>
      <c r="C75" s="103">
        <v>2639014</v>
      </c>
      <c r="D75" s="36" t="s">
        <v>189</v>
      </c>
      <c r="E75" s="225" t="s">
        <v>190</v>
      </c>
      <c r="F75" s="227" t="s">
        <v>106</v>
      </c>
      <c r="G75" s="228">
        <v>2</v>
      </c>
      <c r="H75" s="228">
        <v>40</v>
      </c>
      <c r="I75" s="56"/>
      <c r="J75" s="150"/>
      <c r="K75" s="251"/>
      <c r="L75" s="114"/>
      <c r="M75" s="114"/>
      <c r="N75" s="114"/>
      <c r="O75" s="114"/>
      <c r="P75" s="133">
        <v>2</v>
      </c>
      <c r="Q75" s="114"/>
      <c r="R75" s="259"/>
    </row>
    <row r="76" s="4" customFormat="1" ht="15" spans="1:254">
      <c r="A76" s="229"/>
      <c r="B76" s="230"/>
      <c r="C76" s="103">
        <v>2639027</v>
      </c>
      <c r="D76" s="36" t="s">
        <v>191</v>
      </c>
      <c r="E76" s="225" t="s">
        <v>192</v>
      </c>
      <c r="F76" s="53" t="s">
        <v>106</v>
      </c>
      <c r="G76" s="231">
        <v>2</v>
      </c>
      <c r="H76" s="232">
        <v>40</v>
      </c>
      <c r="I76" s="232"/>
      <c r="J76" s="232"/>
      <c r="K76" s="254"/>
      <c r="L76" s="231"/>
      <c r="M76" s="231"/>
      <c r="N76" s="231"/>
      <c r="O76" s="131"/>
      <c r="P76" s="131"/>
      <c r="Q76" s="133">
        <v>2</v>
      </c>
      <c r="R76" s="262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 s="5"/>
      <c r="HK76" s="5"/>
      <c r="HL76" s="5"/>
      <c r="HM76" s="5"/>
      <c r="HN76" s="5"/>
      <c r="HO76" s="5"/>
      <c r="HP76" s="5"/>
      <c r="HQ76" s="5"/>
      <c r="HR76" s="5"/>
      <c r="HS76" s="5"/>
      <c r="HT76" s="5"/>
      <c r="HU76" s="5"/>
      <c r="HV76" s="5"/>
      <c r="HW76" s="5"/>
      <c r="HX76" s="5"/>
      <c r="HY76" s="5"/>
      <c r="HZ76" s="5"/>
      <c r="IA76" s="5"/>
      <c r="IB76" s="5"/>
      <c r="IC76" s="5"/>
      <c r="ID76" s="5"/>
      <c r="IE76" s="5"/>
      <c r="IF76" s="5"/>
      <c r="IG76" s="5"/>
      <c r="IH76" s="5"/>
      <c r="II76" s="5"/>
      <c r="IJ76" s="5"/>
      <c r="IK76" s="5"/>
      <c r="IL76" s="5"/>
      <c r="IM76" s="5"/>
      <c r="IN76" s="5"/>
      <c r="IO76" s="5"/>
      <c r="IP76" s="5"/>
      <c r="IQ76" s="5"/>
      <c r="IR76" s="5"/>
      <c r="IS76" s="5"/>
      <c r="IT76" s="5"/>
    </row>
    <row r="77" ht="16" customHeight="1" spans="1:18">
      <c r="A77" s="217"/>
      <c r="B77" s="233"/>
      <c r="C77" s="103">
        <v>2639020</v>
      </c>
      <c r="D77" s="36" t="s">
        <v>193</v>
      </c>
      <c r="E77" s="225" t="s">
        <v>194</v>
      </c>
      <c r="F77" s="38" t="s">
        <v>106</v>
      </c>
      <c r="G77" s="39">
        <v>2</v>
      </c>
      <c r="H77" s="39">
        <v>40</v>
      </c>
      <c r="I77" s="39"/>
      <c r="J77" s="35"/>
      <c r="K77" s="169"/>
      <c r="L77" s="63"/>
      <c r="M77" s="63"/>
      <c r="N77" s="63"/>
      <c r="O77" s="63"/>
      <c r="P77" s="63"/>
      <c r="Q77" s="63"/>
      <c r="R77" s="215">
        <v>2</v>
      </c>
    </row>
    <row r="78" ht="16" customHeight="1" spans="1:18">
      <c r="A78" s="234"/>
      <c r="B78" s="235"/>
      <c r="C78" s="236">
        <v>2639028</v>
      </c>
      <c r="D78" s="237" t="s">
        <v>195</v>
      </c>
      <c r="E78" s="238" t="s">
        <v>196</v>
      </c>
      <c r="F78" s="76" t="s">
        <v>106</v>
      </c>
      <c r="G78" s="239">
        <v>10</v>
      </c>
      <c r="H78" s="73">
        <v>200</v>
      </c>
      <c r="I78" s="73"/>
      <c r="J78" s="153"/>
      <c r="K78" s="255"/>
      <c r="L78" s="239"/>
      <c r="M78" s="239"/>
      <c r="N78" s="239"/>
      <c r="O78" s="239"/>
      <c r="P78" s="239"/>
      <c r="Q78" s="239"/>
      <c r="R78" s="263">
        <v>10</v>
      </c>
    </row>
    <row r="79" ht="20.15" customHeight="1" spans="1:18">
      <c r="A79" s="240" t="s">
        <v>197</v>
      </c>
      <c r="B79" s="241"/>
      <c r="C79" s="242"/>
      <c r="D79" s="241"/>
      <c r="E79" s="241"/>
      <c r="F79" s="243"/>
      <c r="G79" s="244">
        <v>168.5</v>
      </c>
      <c r="H79" s="245">
        <v>2888</v>
      </c>
      <c r="I79" s="256"/>
      <c r="J79" s="256"/>
      <c r="K79" s="256">
        <f t="shared" ref="K79:R79" si="0">SUM(K5:K78)</f>
        <v>26</v>
      </c>
      <c r="L79" s="256">
        <f t="shared" si="0"/>
        <v>26</v>
      </c>
      <c r="M79" s="256">
        <f t="shared" si="0"/>
        <v>29</v>
      </c>
      <c r="N79" s="256">
        <f t="shared" si="0"/>
        <v>31.5</v>
      </c>
      <c r="O79" s="256">
        <f t="shared" si="0"/>
        <v>22</v>
      </c>
      <c r="P79" s="256">
        <v>18</v>
      </c>
      <c r="Q79" s="256">
        <f t="shared" si="0"/>
        <v>4</v>
      </c>
      <c r="R79" s="264">
        <f t="shared" si="0"/>
        <v>12</v>
      </c>
    </row>
    <row r="80" ht="16" customHeight="1" spans="1:18">
      <c r="A80" s="246" t="s">
        <v>198</v>
      </c>
      <c r="B80" s="246"/>
      <c r="C80" s="247"/>
      <c r="D80" s="246"/>
      <c r="E80" s="246"/>
      <c r="F80" s="248"/>
      <c r="G80" s="247"/>
      <c r="H80" s="14"/>
      <c r="I80" s="14"/>
      <c r="J80" s="14"/>
      <c r="K80" s="257"/>
      <c r="L80" s="257"/>
      <c r="M80" s="257"/>
      <c r="N80" s="247"/>
      <c r="O80" s="247"/>
      <c r="P80" s="247"/>
      <c r="Q80" s="257"/>
      <c r="R80" s="257"/>
    </row>
    <row r="81" ht="16" customHeight="1" spans="1:18">
      <c r="A81" s="246" t="s">
        <v>199</v>
      </c>
      <c r="B81" s="246"/>
      <c r="C81" s="247"/>
      <c r="D81" s="246"/>
      <c r="E81" s="246"/>
      <c r="F81" s="248"/>
      <c r="G81" s="247"/>
      <c r="H81" s="14"/>
      <c r="I81" s="14"/>
      <c r="J81" s="14"/>
      <c r="K81" s="257"/>
      <c r="L81" s="257"/>
      <c r="M81" s="257"/>
      <c r="N81" s="247"/>
      <c r="O81" s="247"/>
      <c r="P81" s="247"/>
      <c r="Q81" s="257"/>
      <c r="R81" s="257"/>
    </row>
    <row r="82" ht="16" customHeight="1" spans="1:18">
      <c r="A82" s="246" t="s">
        <v>200</v>
      </c>
      <c r="B82" s="246"/>
      <c r="C82" s="247"/>
      <c r="D82" s="246"/>
      <c r="E82" s="246"/>
      <c r="F82" s="248"/>
      <c r="G82" s="247"/>
      <c r="H82" s="14"/>
      <c r="I82" s="14"/>
      <c r="J82" s="14"/>
      <c r="K82" s="257"/>
      <c r="L82" s="257"/>
      <c r="M82" s="257"/>
      <c r="N82" s="247"/>
      <c r="O82" s="247"/>
      <c r="P82" s="247"/>
      <c r="Q82" s="257"/>
      <c r="R82" s="257"/>
    </row>
    <row r="83" ht="17" customHeight="1" spans="1:18">
      <c r="A83" s="246" t="s">
        <v>201</v>
      </c>
      <c r="B83" s="246"/>
      <c r="C83" s="247"/>
      <c r="D83" s="246"/>
      <c r="E83" s="246"/>
      <c r="F83" s="248"/>
      <c r="G83" s="247"/>
      <c r="H83" s="14"/>
      <c r="I83" s="14"/>
      <c r="J83" s="14"/>
      <c r="K83" s="257"/>
      <c r="L83" s="257"/>
      <c r="M83" s="257"/>
      <c r="N83" s="247"/>
      <c r="O83" s="247"/>
      <c r="P83" s="247"/>
      <c r="Q83" s="257"/>
      <c r="R83" s="257"/>
    </row>
  </sheetData>
  <mergeCells count="50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4:E64"/>
    <mergeCell ref="A79:E79"/>
    <mergeCell ref="A80:R80"/>
    <mergeCell ref="A81:R81"/>
    <mergeCell ref="A82:R82"/>
    <mergeCell ref="A83:R83"/>
    <mergeCell ref="A3:A4"/>
    <mergeCell ref="A5:A24"/>
    <mergeCell ref="A25:A29"/>
    <mergeCell ref="A30:A44"/>
    <mergeCell ref="A45:A64"/>
    <mergeCell ref="A65:A78"/>
    <mergeCell ref="B3:B4"/>
    <mergeCell ref="B5:B10"/>
    <mergeCell ref="B11:B15"/>
    <mergeCell ref="B16:B19"/>
    <mergeCell ref="B20:B21"/>
    <mergeCell ref="B22:B24"/>
    <mergeCell ref="B30:B35"/>
    <mergeCell ref="B36:B44"/>
    <mergeCell ref="B45:B51"/>
    <mergeCell ref="B52:B63"/>
    <mergeCell ref="B65:B78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22:J24"/>
    <mergeCell ref="K22:K24"/>
    <mergeCell ref="M12:M13"/>
    <mergeCell ref="O52:O54"/>
    <mergeCell ref="P58:P60"/>
    <mergeCell ref="Q61:Q63"/>
  </mergeCells>
  <printOptions horizontalCentered="1"/>
  <pageMargins left="0.590277777777778" right="0.55" top="0.432638888888889" bottom="0.786805555555556" header="0.51" footer="0.67"/>
  <pageSetup paperSize="9" scale="67" fitToHeight="0" orientation="landscape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2" sqref="J22"/>
    </sheetView>
  </sheetViews>
  <sheetFormatPr defaultColWidth="9" defaultRowHeight="15"/>
  <sheetData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表一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绿日</cp:lastModifiedBy>
  <cp:revision>1</cp:revision>
  <dcterms:created xsi:type="dcterms:W3CDTF">2001-12-30T01:03:00Z</dcterms:created>
  <cp:lastPrinted>2014-06-19T06:19:00Z</cp:lastPrinted>
  <dcterms:modified xsi:type="dcterms:W3CDTF">2023-05-26T06:25:59Z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4DDFC745AD2F42F98416F571D6B77AFE</vt:lpwstr>
  </property>
</Properties>
</file>